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8" activeTab="0"/>
  </bookViews>
  <sheets>
    <sheet name="Представители" sheetId="1" r:id="rId1"/>
    <sheet name="OrgInfo" sheetId="2" state="veryHidden" r:id="rId2"/>
    <sheet name="SlovarSub" sheetId="3" state="veryHidden" r:id="rId3"/>
    <sheet name="Slovar" sheetId="4" state="veryHidden" r:id="rId4"/>
  </sheets>
  <definedNames>
    <definedName name="_xlnm.Print_Titles" localSheetId="2">'SlovarSub'!$1:$1</definedName>
    <definedName name="_xlnm.Print_Titles" localSheetId="0">'Представители'!$23:$23</definedName>
    <definedName name="_xlnm.Print_Area" localSheetId="0">'Представители'!$A$2:$P$121</definedName>
    <definedName name="слов_суб">'SlovarSub'!$A$2:$A$86</definedName>
    <definedName name="список_орг">'Slovar'!$E$2:$E$35</definedName>
    <definedName name="СубРФ">'SlovarSub'!$A$2:$D$87</definedName>
  </definedNames>
  <calcPr fullCalcOnLoad="1"/>
</workbook>
</file>

<file path=xl/sharedStrings.xml><?xml version="1.0" encoding="utf-8"?>
<sst xmlns="http://schemas.openxmlformats.org/spreadsheetml/2006/main" count="1675" uniqueCount="896">
  <si>
    <t>№ п/п</t>
  </si>
  <si>
    <t>Наименование представителя страховой организации - члена РСА</t>
  </si>
  <si>
    <t>Наименование субъекта РФ</t>
  </si>
  <si>
    <t>Населенный пункт</t>
  </si>
  <si>
    <t>Время работы</t>
  </si>
  <si>
    <t>Ф.И.О.  руководителя и контактных лиц</t>
  </si>
  <si>
    <t>Дата внесения изменений в сведения о представителях страховой организации - члене РСА в субъектах РФ</t>
  </si>
  <si>
    <t>Осуществляет прием требований потерпевших о прямом возмещении убытков (да/нет)</t>
  </si>
  <si>
    <t>Осуществляет прием требований потерпевших как страховщик, застраховавший гражданскую ответственность лица, причинившего вред (да/нет)</t>
  </si>
  <si>
    <t>Код города/поселка городского типа по КЛАДР</t>
  </si>
  <si>
    <t>Код представителя</t>
  </si>
  <si>
    <t>Информационный лист</t>
  </si>
  <si>
    <t>Полное наименование страховой организации - члена РСА</t>
  </si>
  <si>
    <t>Регистрационный номер записи страховой организации - члена РСА в Едином государственном реестре субъектов страхового дела</t>
  </si>
  <si>
    <t>Регистрационный номер свидетельства о членстве страховой организации в РСА</t>
  </si>
  <si>
    <t>Статус страховой организации</t>
  </si>
  <si>
    <t>Действительный член</t>
  </si>
  <si>
    <t>номер</t>
  </si>
  <si>
    <t>дата выдачи</t>
  </si>
  <si>
    <t>Номер лицензии на осуществление обязательного страхования гражданской ответственности владельцев транспортных средств</t>
  </si>
  <si>
    <t>Адрес электронной почты</t>
  </si>
  <si>
    <t>Контактный телефон,факс (включая код города)</t>
  </si>
  <si>
    <t>Руководитель страховой организации</t>
  </si>
  <si>
    <t>фамилия</t>
  </si>
  <si>
    <t>имя</t>
  </si>
  <si>
    <t>отчество</t>
  </si>
  <si>
    <t>должность</t>
  </si>
  <si>
    <t>Контактные лица</t>
  </si>
  <si>
    <t>(должность, ФИО, телефон (с указанием кода города), email)</t>
  </si>
  <si>
    <t>Должностное лицо, ответственное за составление отчета</t>
  </si>
  <si>
    <t>(Ф.И.О.)</t>
  </si>
  <si>
    <t>контактный телефон (с указанием кода города)</t>
  </si>
  <si>
    <t>дата заполнения</t>
  </si>
  <si>
    <t>ShortNameOrg</t>
  </si>
  <si>
    <t>LongNameOrg</t>
  </si>
  <si>
    <t>CodReg</t>
  </si>
  <si>
    <t>CodOrg</t>
  </si>
  <si>
    <t>AddressOrg</t>
  </si>
  <si>
    <t>FIO</t>
  </si>
  <si>
    <t>Year</t>
  </si>
  <si>
    <t>Month</t>
  </si>
  <si>
    <t>Status</t>
  </si>
  <si>
    <t>CodRegRSA</t>
  </si>
  <si>
    <t>NomLic</t>
  </si>
  <si>
    <t>DateLic</t>
  </si>
  <si>
    <t>Tel</t>
  </si>
  <si>
    <t>E-Mail</t>
  </si>
  <si>
    <t>Surname</t>
  </si>
  <si>
    <t>FirstName</t>
  </si>
  <si>
    <t>SecondName</t>
  </si>
  <si>
    <t>Dolzh</t>
  </si>
  <si>
    <t>Код субъекта РФ</t>
  </si>
  <si>
    <t>SOCR</t>
  </si>
  <si>
    <t>CODE</t>
  </si>
  <si>
    <t>Адыгея Респ</t>
  </si>
  <si>
    <t>Респ</t>
  </si>
  <si>
    <t>0100000000000</t>
  </si>
  <si>
    <t>Башкортостан Респ</t>
  </si>
  <si>
    <t>0200000000000</t>
  </si>
  <si>
    <t>Бурятия Респ</t>
  </si>
  <si>
    <t>0300000000000</t>
  </si>
  <si>
    <t>Алтай Респ</t>
  </si>
  <si>
    <t>0400000000000</t>
  </si>
  <si>
    <t>Дагестан Респ</t>
  </si>
  <si>
    <t>0500000000000</t>
  </si>
  <si>
    <t>Ингушетия Респ</t>
  </si>
  <si>
    <t>0600000000000</t>
  </si>
  <si>
    <t>Кабардино-Балкарская Респ</t>
  </si>
  <si>
    <t>0700000000000</t>
  </si>
  <si>
    <t>Калмыкия Респ</t>
  </si>
  <si>
    <t>0800000000000</t>
  </si>
  <si>
    <t>Карачаево-Черкесская Респ</t>
  </si>
  <si>
    <t>0900000000000</t>
  </si>
  <si>
    <t>Карелия Респ</t>
  </si>
  <si>
    <t>1000000000000</t>
  </si>
  <si>
    <t>Коми Респ</t>
  </si>
  <si>
    <t>1100000000000</t>
  </si>
  <si>
    <t>Марий Эл Респ</t>
  </si>
  <si>
    <t>1200000000000</t>
  </si>
  <si>
    <t>Мордовия Респ</t>
  </si>
  <si>
    <t>1300000000000</t>
  </si>
  <si>
    <t>Саха /Якутия/ Респ</t>
  </si>
  <si>
    <t>1400000000000</t>
  </si>
  <si>
    <t>Северная Осетия - Алания Респ</t>
  </si>
  <si>
    <t>1500000000000</t>
  </si>
  <si>
    <t>Татарстан Респ</t>
  </si>
  <si>
    <t>1600000000000</t>
  </si>
  <si>
    <t>Тыва Респ</t>
  </si>
  <si>
    <t>1700000000000</t>
  </si>
  <si>
    <t>Удмуртская Респ</t>
  </si>
  <si>
    <t>1800000000000</t>
  </si>
  <si>
    <t>Хакасия Респ</t>
  </si>
  <si>
    <t>1900000000000</t>
  </si>
  <si>
    <t>Чеченская Респ</t>
  </si>
  <si>
    <t>2000000000000</t>
  </si>
  <si>
    <t>Чувашская Республика - Чувашия</t>
  </si>
  <si>
    <t>Чувашия</t>
  </si>
  <si>
    <t>2100000000000</t>
  </si>
  <si>
    <t>Алтайский край</t>
  </si>
  <si>
    <t>край</t>
  </si>
  <si>
    <t>2200000000000</t>
  </si>
  <si>
    <t>Краснодарский край</t>
  </si>
  <si>
    <t>2300000000000</t>
  </si>
  <si>
    <t>Красноярский край</t>
  </si>
  <si>
    <t>2400000000000</t>
  </si>
  <si>
    <t>Приморский край</t>
  </si>
  <si>
    <t>2500000000000</t>
  </si>
  <si>
    <t>Ставропольский край</t>
  </si>
  <si>
    <t>2600000000000</t>
  </si>
  <si>
    <t>Хабаровский край</t>
  </si>
  <si>
    <t>2700000000000</t>
  </si>
  <si>
    <t>Амурская обл</t>
  </si>
  <si>
    <t>обл</t>
  </si>
  <si>
    <t>2800000000000</t>
  </si>
  <si>
    <t>Архангельская обл</t>
  </si>
  <si>
    <t>2900000000000</t>
  </si>
  <si>
    <t>Астраханская обл</t>
  </si>
  <si>
    <t>3000000000000</t>
  </si>
  <si>
    <t>Белгородская обл</t>
  </si>
  <si>
    <t>3100000000000</t>
  </si>
  <si>
    <t>Брянская обл</t>
  </si>
  <si>
    <t>3200000000000</t>
  </si>
  <si>
    <t>Владимирская обл</t>
  </si>
  <si>
    <t>3300000000000</t>
  </si>
  <si>
    <t>Волгоградская обл</t>
  </si>
  <si>
    <t>3400000000000</t>
  </si>
  <si>
    <t>Вологодская обл</t>
  </si>
  <si>
    <t>3500000000000</t>
  </si>
  <si>
    <t>Воронежская обл</t>
  </si>
  <si>
    <t>3600000000000</t>
  </si>
  <si>
    <t>Ивановская обл</t>
  </si>
  <si>
    <t>3700000000000</t>
  </si>
  <si>
    <t>Иркутская обл</t>
  </si>
  <si>
    <t>3800000000000</t>
  </si>
  <si>
    <t>Калининградская обл</t>
  </si>
  <si>
    <t>3900000000000</t>
  </si>
  <si>
    <t>Калужская обл</t>
  </si>
  <si>
    <t>4000000000000</t>
  </si>
  <si>
    <t>Камчатский край</t>
  </si>
  <si>
    <t>4100000000000</t>
  </si>
  <si>
    <t>4200000000000</t>
  </si>
  <si>
    <t>Кировская обл</t>
  </si>
  <si>
    <t>4300000000000</t>
  </si>
  <si>
    <t>Костромская обл</t>
  </si>
  <si>
    <t>4400000000000</t>
  </si>
  <si>
    <t>Курганская обл</t>
  </si>
  <si>
    <t>4500000000000</t>
  </si>
  <si>
    <t>Курская обл</t>
  </si>
  <si>
    <t>4600000000000</t>
  </si>
  <si>
    <t>Ленинградская обл</t>
  </si>
  <si>
    <t>4700000000000</t>
  </si>
  <si>
    <t>Липецкая обл</t>
  </si>
  <si>
    <t>4800000000000</t>
  </si>
  <si>
    <t>Магаданская обл</t>
  </si>
  <si>
    <t>4900000000000</t>
  </si>
  <si>
    <t>Московская обл</t>
  </si>
  <si>
    <t>5000000000000</t>
  </si>
  <si>
    <t>Мурманская обл</t>
  </si>
  <si>
    <t>5100000000000</t>
  </si>
  <si>
    <t>Нижегородская обл</t>
  </si>
  <si>
    <t>5200000000000</t>
  </si>
  <si>
    <t>Новгородская обл</t>
  </si>
  <si>
    <t>5300000000000</t>
  </si>
  <si>
    <t>Новосибирская обл</t>
  </si>
  <si>
    <t>5400000000000</t>
  </si>
  <si>
    <t>Омская обл</t>
  </si>
  <si>
    <t>5500000000000</t>
  </si>
  <si>
    <t>Оренбургская обл</t>
  </si>
  <si>
    <t>5600000000000</t>
  </si>
  <si>
    <t>Орловская обл</t>
  </si>
  <si>
    <t>5700000000000</t>
  </si>
  <si>
    <t>Пензенская обл</t>
  </si>
  <si>
    <t>5800000000000</t>
  </si>
  <si>
    <t>Пермский край</t>
  </si>
  <si>
    <t>5900000000000</t>
  </si>
  <si>
    <t>Псковская обл</t>
  </si>
  <si>
    <t>6000000000000</t>
  </si>
  <si>
    <t>Ростовская обл</t>
  </si>
  <si>
    <t>6100000000000</t>
  </si>
  <si>
    <t>Рязанская обл</t>
  </si>
  <si>
    <t>6200000000000</t>
  </si>
  <si>
    <t>Самарская обл</t>
  </si>
  <si>
    <t>6300000000000</t>
  </si>
  <si>
    <t>Саратовская обл</t>
  </si>
  <si>
    <t>6400000000000</t>
  </si>
  <si>
    <t>Сахалинская обл</t>
  </si>
  <si>
    <t>6500000000000</t>
  </si>
  <si>
    <t>Свердловская обл</t>
  </si>
  <si>
    <t>6600000000000</t>
  </si>
  <si>
    <t>Смоленская обл</t>
  </si>
  <si>
    <t>6700000000000</t>
  </si>
  <si>
    <t>Тамбовская обл</t>
  </si>
  <si>
    <t>6800000000000</t>
  </si>
  <si>
    <t>Тверская обл</t>
  </si>
  <si>
    <t>6900000000000</t>
  </si>
  <si>
    <t>Томская обл</t>
  </si>
  <si>
    <t>7000000000000</t>
  </si>
  <si>
    <t>Тульская обл</t>
  </si>
  <si>
    <t>7100000000000</t>
  </si>
  <si>
    <t>Тюменская обл</t>
  </si>
  <si>
    <t>7200000000000</t>
  </si>
  <si>
    <t>Ульяновская обл</t>
  </si>
  <si>
    <t>7300000000000</t>
  </si>
  <si>
    <t>Челябинская обл</t>
  </si>
  <si>
    <t>7400000000000</t>
  </si>
  <si>
    <t>Забайкальский край</t>
  </si>
  <si>
    <t>7500000000000</t>
  </si>
  <si>
    <t>Ярославская обл</t>
  </si>
  <si>
    <t>7600000000000</t>
  </si>
  <si>
    <t>Москва г</t>
  </si>
  <si>
    <t>г</t>
  </si>
  <si>
    <t>7700000000000</t>
  </si>
  <si>
    <t>Санкт-Петербург г</t>
  </si>
  <si>
    <t>7800000000000</t>
  </si>
  <si>
    <t>Еврейская Аобл</t>
  </si>
  <si>
    <t>Аобл</t>
  </si>
  <si>
    <t>7900000000000</t>
  </si>
  <si>
    <t>Ненецкий АО</t>
  </si>
  <si>
    <t>АО</t>
  </si>
  <si>
    <t>8300000000000</t>
  </si>
  <si>
    <t>Ханты-Мансийский Автономный округ - Югра АО</t>
  </si>
  <si>
    <t>8600000000000</t>
  </si>
  <si>
    <t>Чукотский АО</t>
  </si>
  <si>
    <t>8700000000000</t>
  </si>
  <si>
    <t>Ямало-Ненецкий АО</t>
  </si>
  <si>
    <t>8900000000000</t>
  </si>
  <si>
    <t>Крым Респ</t>
  </si>
  <si>
    <t>9100000000000</t>
  </si>
  <si>
    <t>Севастополь г</t>
  </si>
  <si>
    <t>9200000000000</t>
  </si>
  <si>
    <t>KODOBT</t>
  </si>
  <si>
    <t>KODREG</t>
  </si>
  <si>
    <t>INN</t>
  </si>
  <si>
    <t>LONGNAME</t>
  </si>
  <si>
    <t>SHORTNAME</t>
  </si>
  <si>
    <t>STATUS</t>
  </si>
  <si>
    <t>РКН</t>
  </si>
  <si>
    <t>МАХ</t>
  </si>
  <si>
    <t>САА</t>
  </si>
  <si>
    <t>ДВА</t>
  </si>
  <si>
    <t>ЧУЛ</t>
  </si>
  <si>
    <t>КЛА</t>
  </si>
  <si>
    <t>АЛФ</t>
  </si>
  <si>
    <t>БСО</t>
  </si>
  <si>
    <t>ЮГО</t>
  </si>
  <si>
    <t>РГС</t>
  </si>
  <si>
    <t>ЭНГ</t>
  </si>
  <si>
    <t>ГАЙ</t>
  </si>
  <si>
    <t>СРО</t>
  </si>
  <si>
    <t>ПАР</t>
  </si>
  <si>
    <t>ГАЗ</t>
  </si>
  <si>
    <t>ТЛМ</t>
  </si>
  <si>
    <t>МОК</t>
  </si>
  <si>
    <t>БАС</t>
  </si>
  <si>
    <t>ИТЛ</t>
  </si>
  <si>
    <t>МРГ</t>
  </si>
  <si>
    <t>ГРС</t>
  </si>
  <si>
    <t>ИЕП</t>
  </si>
  <si>
    <t>СОГ</t>
  </si>
  <si>
    <t>Общество с ограниченной ответственностью "Страховая Компания "Согласие"</t>
  </si>
  <si>
    <t>ООО "СК "Согласие"</t>
  </si>
  <si>
    <t>АДН</t>
  </si>
  <si>
    <t>Общество с ограниченной ответственностью "Страховая фирма "Адонис"</t>
  </si>
  <si>
    <t>ООО "СФ "Адонис"</t>
  </si>
  <si>
    <t>БАЗ</t>
  </si>
  <si>
    <t>Общество с ограниченной ответственностью "РУССКОЕ СТРАХОВОЕ ОБЩЕСТВО "ЕВРОИНС"</t>
  </si>
  <si>
    <t>ООО РСО "ЕВРОИНС"</t>
  </si>
  <si>
    <t>ПРТ</t>
  </si>
  <si>
    <t>Общество с ограниченной ответственностью Страховая компания "Паритет-СК"</t>
  </si>
  <si>
    <t>ООО СК "Паритет-СК"</t>
  </si>
  <si>
    <t>НАС</t>
  </si>
  <si>
    <t>ГЕЛ</t>
  </si>
  <si>
    <t>ООО Страховая Компания "Гелиос"</t>
  </si>
  <si>
    <t>ИГС</t>
  </si>
  <si>
    <t>РЕС</t>
  </si>
  <si>
    <t>МЕД</t>
  </si>
  <si>
    <t>ВСК</t>
  </si>
  <si>
    <t>Общество с ограниченной ответственностью "Абсолют Страхование"</t>
  </si>
  <si>
    <t>ООО "Абсолют Страхование"</t>
  </si>
  <si>
    <t>Акционерное общество "АльфаСтрахование"</t>
  </si>
  <si>
    <t>АО "АльфаСтрахование"</t>
  </si>
  <si>
    <t>Акционерное общество Страховая компания "Армеец"</t>
  </si>
  <si>
    <t>АО СК "Армеец"</t>
  </si>
  <si>
    <t>Акционерное общество "Страховая компания "Астро-Волга"</t>
  </si>
  <si>
    <t>АО "СК "Астро-Волга"</t>
  </si>
  <si>
    <t>Акционерное общество "Боровицкое страховое общество"</t>
  </si>
  <si>
    <t>АО "Боровицкое страховое общество"</t>
  </si>
  <si>
    <t>Страховое акционерное общество "ВСК"</t>
  </si>
  <si>
    <t>САО "ВСК"</t>
  </si>
  <si>
    <t>Акционерное общество "Страховая компания ГАЙДЕ"</t>
  </si>
  <si>
    <t>Общество с ограниченной ответственностью Страховая Компания "Гелиос"</t>
  </si>
  <si>
    <t>Акционерное общество "Страховая компания "Двадцать первый век"</t>
  </si>
  <si>
    <t>АО СК "Двадцать первый век"</t>
  </si>
  <si>
    <t>Общество с ограниченной ответственностью "Зетта Страхование"</t>
  </si>
  <si>
    <t>ООО "Зетта Страхование"</t>
  </si>
  <si>
    <t>Страховое публичное акционерное общество "Ингосстрах"</t>
  </si>
  <si>
    <t>СПАО "Ингосстрах"</t>
  </si>
  <si>
    <t>Страховое Акционерное Общество "Медэкспресс"</t>
  </si>
  <si>
    <t>САО "Медэкспресс"</t>
  </si>
  <si>
    <t>Акционерное общество "Объединенная страховая компания"</t>
  </si>
  <si>
    <t>АО "ОСК"</t>
  </si>
  <si>
    <t>Акционерное общество "Страховая компания "ПАРИ"</t>
  </si>
  <si>
    <t>АО "СК "ПАРИ"</t>
  </si>
  <si>
    <t>Публичное акционерное общество Страховая Компания "Росгосстрах"</t>
  </si>
  <si>
    <t>ПАО СК "Росгосстрах"</t>
  </si>
  <si>
    <t>Акционерное общество "Страховое общество газовой промышленности"</t>
  </si>
  <si>
    <t>АО "СОГАЗ"</t>
  </si>
  <si>
    <t>Акционерное общество Страховая группа "Спасские ворота"</t>
  </si>
  <si>
    <t>АО СГ "Спасские ворота"</t>
  </si>
  <si>
    <t>Акционерное общество "Страховая бизнес группа"</t>
  </si>
  <si>
    <t>АО  "Страховая бизнес группа"</t>
  </si>
  <si>
    <t>Акционерное общество "Страховое общество "Талисман"</t>
  </si>
  <si>
    <t>АО "СО "Талисман"</t>
  </si>
  <si>
    <t>Акционерное общество "Тинькофф Страхование"</t>
  </si>
  <si>
    <t>АО "Тинькофф Страхование"</t>
  </si>
  <si>
    <t>Акционерное общество Страховая компания "Чулпан"</t>
  </si>
  <si>
    <t>АО СК "Чулпан"</t>
  </si>
  <si>
    <t>Публичное акционерное общество "Страховая акционерная компания "ЭНЕРГОГАРАНТ"</t>
  </si>
  <si>
    <t>ПАО "САК "ЭНЕРГОГАРАНТ"</t>
  </si>
  <si>
    <t>АО "ГСК "Югория"</t>
  </si>
  <si>
    <t>Акционерное общество Страховая компания "БАСК"</t>
  </si>
  <si>
    <t>АО СК "БАСК"</t>
  </si>
  <si>
    <t>АО "СК ГАЙДЕ"</t>
  </si>
  <si>
    <t>Акционерное общество "Московская акционерная страховая компания"</t>
  </si>
  <si>
    <t>АО "МАКС"</t>
  </si>
  <si>
    <t>Акционерное общество "Совкомбанк страхование"</t>
  </si>
  <si>
    <t>"Совкомбанк страхование" (АО)</t>
  </si>
  <si>
    <t>Акционерное общество "Группа страховых компаний "Югория"</t>
  </si>
  <si>
    <t>Приложение 1
к Порядку ведения перечня сведений о представителях страховых организаций - членов РСА</t>
  </si>
  <si>
    <r>
      <t xml:space="preserve">Адрес </t>
    </r>
    <r>
      <rPr>
        <b/>
        <sz val="12"/>
        <rFont val="Arial"/>
        <family val="2"/>
      </rPr>
      <t>местонахождения центрального офиса страховой организации - члена РСА, содержащий индекс, наименование населенного пункта, улицы, дома и пр.</t>
    </r>
  </si>
  <si>
    <r>
      <t>Реквизиты</t>
    </r>
    <r>
      <rPr>
        <b/>
        <sz val="10"/>
        <rFont val="Arial"/>
        <family val="2"/>
      </rPr>
      <t xml:space="preserve"> договора, заключенного страховой организацией - членом РСА и его представителем в субъекте РФ</t>
    </r>
  </si>
  <si>
    <r>
      <rPr>
        <b/>
        <sz val="10"/>
        <rFont val="Arial"/>
        <family val="2"/>
      </rPr>
      <t xml:space="preserve"> Вид обособленно</t>
    </r>
    <r>
      <rPr>
        <b/>
        <sz val="10"/>
        <rFont val="Arial"/>
        <family val="2"/>
      </rPr>
      <t>го подразделени</t>
    </r>
    <r>
      <rPr>
        <b/>
        <sz val="10"/>
        <rFont val="Arial"/>
        <family val="2"/>
      </rPr>
      <t>я</t>
    </r>
  </si>
  <si>
    <r>
      <t xml:space="preserve">Адрес </t>
    </r>
    <r>
      <rPr>
        <b/>
        <sz val="10"/>
        <rFont val="Arial"/>
        <family val="2"/>
      </rPr>
      <t xml:space="preserve"> местонахождения представителя страховой организации - члена РСА
</t>
    </r>
  </si>
  <si>
    <r>
      <t xml:space="preserve">Адрес </t>
    </r>
    <r>
      <rPr>
        <b/>
        <sz val="10"/>
        <rFont val="Arial"/>
        <family val="2"/>
      </rPr>
      <t xml:space="preserve"> местонахождения подразделения по рассмотрению страховых случаев</t>
    </r>
  </si>
  <si>
    <t xml:space="preserve">Средства связи
</t>
  </si>
  <si>
    <t>ИНТ</t>
  </si>
  <si>
    <t>Общество с ограниченной ответственностью "Страховая компания "ИНСАЙТ"</t>
  </si>
  <si>
    <t>ООО "СК "ИНСАЙТ"</t>
  </si>
  <si>
    <t>Публичное акционерное общество "Группа Ренессанс Страхование"</t>
  </si>
  <si>
    <t>ПАО "Группа Ренессанс Страхование"</t>
  </si>
  <si>
    <t>Страховое акционерное общество "РЕСО-Гарантия"</t>
  </si>
  <si>
    <t>САО "РЕСО-Гарантия"</t>
  </si>
  <si>
    <t>СБС</t>
  </si>
  <si>
    <t>Общество с ограниченной ответственностью Страховая компания "Сбербанк страхование"</t>
  </si>
  <si>
    <t>ООО СК "Сбербанк страхование"</t>
  </si>
  <si>
    <t>Кемеровская область - Кузбасс обл</t>
  </si>
  <si>
    <t>2027</t>
  </si>
  <si>
    <t>Литейный пр-т, д. 57а, литера А,  вн.тер.г. Муниципальный округ Литейный округ,г. Санкт-Петербург, 190000</t>
  </si>
  <si>
    <t>Беженков С.А.</t>
  </si>
  <si>
    <t>185</t>
  </si>
  <si>
    <t>ОС № 2027-03</t>
  </si>
  <si>
    <t>17.05.2022</t>
  </si>
  <si>
    <t>(812) 331-25-20 (тел/факс); 541-87-36 (тел/факс)</t>
  </si>
  <si>
    <t>main@21-vek.spb.ru</t>
  </si>
  <si>
    <t>Беженков</t>
  </si>
  <si>
    <t>Сергей</t>
  </si>
  <si>
    <t>Александрович</t>
  </si>
  <si>
    <t>Генеральный директор</t>
  </si>
  <si>
    <t>руководитель департамента урегулирования убытков Шутова К.Е. 8(812)331-15-63, shke@21-vek.spb.ru</t>
  </si>
  <si>
    <t>Договор № 30/14 от 15.09.14</t>
  </si>
  <si>
    <t>Майкоп г</t>
  </si>
  <si>
    <t>филиал</t>
  </si>
  <si>
    <t>385000, Республика Адыгея (Адыгея), г. Майкоп, ул. Ленина, д. 29</t>
  </si>
  <si>
    <t xml:space="preserve">385000, Республика Адыгея (Адыгея), г. Майкоп,  г. Майкоп, ул. Ленина, д. 29; </t>
  </si>
  <si>
    <t xml:space="preserve">8-800-333-0-999, (8772) 52-46-58, VorobevaEA@@alfastrah.ru; LyubimovaTV@alfastrah.ru </t>
  </si>
  <si>
    <t>пн-пт 9:00 - 18:00 обед 13:00-14:00</t>
  </si>
  <si>
    <t>Воробьева Екатерина Алексеевна</t>
  </si>
  <si>
    <t>да</t>
  </si>
  <si>
    <t>0100000100000</t>
  </si>
  <si>
    <t>2239</t>
  </si>
  <si>
    <t>Горно-Алтайск г</t>
  </si>
  <si>
    <t xml:space="preserve">649006, Республика Алтай, г.Горно-Алтайск, ул.Осипенко, д.48; </t>
  </si>
  <si>
    <t>(38822) 26091</t>
  </si>
  <si>
    <t>пн-пт 9:00 - 18:00</t>
  </si>
  <si>
    <t xml:space="preserve">Кумпилов Бислан Кучукович </t>
  </si>
  <si>
    <t>0400000100000</t>
  </si>
  <si>
    <t>Барнаул г</t>
  </si>
  <si>
    <t xml:space="preserve">656056, Алтайский край, г. Барнаул, ул. Гоголя, 36/29; </t>
  </si>
  <si>
    <t>(3852) 20-10-86</t>
  </si>
  <si>
    <t>пн-четв 9:00 - 18:00, обед 12:00-13:00; пт 9:00-17:00, обед 12:00-13:00</t>
  </si>
  <si>
    <t>Писаненко Константин Викторович</t>
  </si>
  <si>
    <t>2200000100000</t>
  </si>
  <si>
    <t>Благовещенск г</t>
  </si>
  <si>
    <t>675002, Амурская обл.,Г.О. ГОРОД Благовещенск, г.Благовещенск, ул. Амурская, д. 85</t>
  </si>
  <si>
    <t>(4162) 49-49-93</t>
  </si>
  <si>
    <t>пн - пт 08:00 - 17:00, обед 12:00-13:00</t>
  </si>
  <si>
    <t xml:space="preserve">Киселев Олег Александрович </t>
  </si>
  <si>
    <t>2800000100000</t>
  </si>
  <si>
    <t>Архангельск г</t>
  </si>
  <si>
    <t xml:space="preserve">163000 г. Архангельск, ул. Поморская, д. 16; </t>
  </si>
  <si>
    <t>Телефон-факс (8182) 21-50-35, 28-64-90, 21-12-70, 20-60-47</t>
  </si>
  <si>
    <t>пн-четв 9:00 - 18:00; пт 9:00-17:00</t>
  </si>
  <si>
    <t>Чибирев Андрей Викторович</t>
  </si>
  <si>
    <t>2900000100000</t>
  </si>
  <si>
    <t>Астрахань г</t>
  </si>
  <si>
    <t>414040,  г. Астрахань, Адмиралтейская улица, д. 53Ф</t>
  </si>
  <si>
    <t xml:space="preserve">(8512) 21-08-05, 21-08-06, 21-08-04, 21-08-03, kolesovaev@alfastrah.ru; LyubimovaTV@alfastrah.ru </t>
  </si>
  <si>
    <t>пн-четв 9:00 - 18:00; обед 13.00-14.00</t>
  </si>
  <si>
    <t>Колесова Елена Викторовна</t>
  </si>
  <si>
    <t>3000000100000</t>
  </si>
  <si>
    <t>Белгород г</t>
  </si>
  <si>
    <t>308001, Белгородская область, Г.О. Белгород, г. Белгород, пр-кт Белгородский, д. 54</t>
  </si>
  <si>
    <t>(4722) 78-00-19</t>
  </si>
  <si>
    <t>пн - пт 9:00 - 18:00</t>
  </si>
  <si>
    <t xml:space="preserve">Леонтьева Тамара Игоревна </t>
  </si>
  <si>
    <t>3100000100000</t>
  </si>
  <si>
    <t>Улан-Удэ г</t>
  </si>
  <si>
    <t>670045, Республика Бурятия, Г.О. город УЛАН-УДЭ, г. Улан-Удэ, ул. Ботаническая, дом 37А</t>
  </si>
  <si>
    <t>(3012) 37-43-90</t>
  </si>
  <si>
    <t>пн-четв 8:00 - 17:00 обед 12:15-13:00; пт 8:00 - 16:00 обед 12:15-13:00</t>
  </si>
  <si>
    <t xml:space="preserve">Бурлай Светлана Владимировна </t>
  </si>
  <si>
    <t>0300000100000</t>
  </si>
  <si>
    <t>Владимир г</t>
  </si>
  <si>
    <t xml:space="preserve">600001, Владимирская обл., г. Владимир, ул. Дворянская, д. 20а; </t>
  </si>
  <si>
    <t>(4922) 37-90-24</t>
  </si>
  <si>
    <t>пн-четв 9:00 - 18:00; обед 13.00-13.45; пт  9:00 - 17:00; обед 13.00-14:00</t>
  </si>
  <si>
    <t>Павлов Андрей Владимирович</t>
  </si>
  <si>
    <t>3300000100000</t>
  </si>
  <si>
    <t>Волгоград г</t>
  </si>
  <si>
    <t>400050, г. Волгоград, ул. Рокоссовского, д. 62, этаж 8 (БЦ «ВолгоградСити»)</t>
  </si>
  <si>
    <t xml:space="preserve">Представитель страховой организации: (8442) 60-31-30, 60-31-31, 60-31-32, 60-31-33, 60-31-34 KrapotkinaSM@alfastrah.ru; DzhumagalievaDA@alfastrah.ru; BazarbaevaTI@alfastrah.ru; </t>
  </si>
  <si>
    <t>Пн-пт 9:00-18:00, обед 13:00 - 14:00</t>
  </si>
  <si>
    <t>Крапоткина Светлана Михайловна, Джумагалиева Диана Александровна, Базарбаева Татьяна игоревна</t>
  </si>
  <si>
    <t>3400000100000</t>
  </si>
  <si>
    <t>Вологда г</t>
  </si>
  <si>
    <t>160000, Вологодская обл., г. Вологда, Советский проспект, д. 15</t>
  </si>
  <si>
    <t>(8172) 72-99-33, 72-41-51</t>
  </si>
  <si>
    <t>пн-четв 9:00 - 18:00; обед 13.00-13.45; пт  9:00 - 17:00; обед 13.00-13.45</t>
  </si>
  <si>
    <t xml:space="preserve"> Залесная Татьяна Владимировна </t>
  </si>
  <si>
    <t>3500000100000</t>
  </si>
  <si>
    <t>Биробиджан г</t>
  </si>
  <si>
    <t>679016, г. Биробиджан, ул. Пионерская, д. 62 Г</t>
  </si>
  <si>
    <t>8-924-641-85-18</t>
  </si>
  <si>
    <t>пн, ср, пт 10:00 - 18:00</t>
  </si>
  <si>
    <t>Гаврилюк Сергей Валерьевич</t>
  </si>
  <si>
    <t>7900000100000</t>
  </si>
  <si>
    <t>Чита г</t>
  </si>
  <si>
    <t>672039, г. Чита, ул. 9 Января, д. 37, ТЦ Экран</t>
  </si>
  <si>
    <t>(3022) 32-00-20, 45-60-80, 45-68-51 (телефон урегулирования убытков)</t>
  </si>
  <si>
    <t>Пн, Вт, Ср, Чт: 09:00-18:00 обед: 13:00-14:00 Пт: 09:00-17:00 обед: 13:00-14:00</t>
  </si>
  <si>
    <t>Дмитриева Надежда Викторовна</t>
  </si>
  <si>
    <t>7500000100000</t>
  </si>
  <si>
    <t>Иваново г</t>
  </si>
  <si>
    <t>153008, Ивановская область, г. Иваново, ул. Московская, д. 62, оф. 2</t>
  </si>
  <si>
    <t>(4932) 58-18-75, 58-18-76</t>
  </si>
  <si>
    <t>Пн, Вт, Ср, Чт: 09:00-18:00 обед: 13:00-13:45; Пт: 09:00-17:00 обед: 13:00-14:00</t>
  </si>
  <si>
    <t xml:space="preserve">Мочалова Елена Юрьевна </t>
  </si>
  <si>
    <t>3700000100000</t>
  </si>
  <si>
    <t>Иркутск г</t>
  </si>
  <si>
    <t>664007, Иркутская область, г. Иркутск, ул. Октябрьской Революции, д. 1, 2 этаж</t>
  </si>
  <si>
    <t>664075, г. Иркутск, ул. Байкальская, д. 180А</t>
  </si>
  <si>
    <t>(3952) 78-11-60 - общий, (3952) 78-11-11 - отдел убытков</t>
  </si>
  <si>
    <t>Апостолов Олег Викторович</t>
  </si>
  <si>
    <t>3800000300000</t>
  </si>
  <si>
    <t>Нальчик г</t>
  </si>
  <si>
    <t>360001, Кабардино-Балкарская Республика, г. Нальчик ул. Тарчокова 131-В, строение 1 , этаж 3</t>
  </si>
  <si>
    <t>360051, Кабардино-Балкарская Республика, г. Нальчик ул. Тарчокова 131-В, строение 1 , этаж 3</t>
  </si>
  <si>
    <t>8-800-333-09-99 доб. 743567, KanukaevaLR@alfastrah.ru; GazaloevZV@alfastrah.ru</t>
  </si>
  <si>
    <t>пн-пт 9:00 - 18:00 обед 13.00 - 14.00</t>
  </si>
  <si>
    <t>Канукаева Лина Руслановна, Газалоев Зелимхан Вахаевич</t>
  </si>
  <si>
    <t>0700000100000</t>
  </si>
  <si>
    <t>Элиста г</t>
  </si>
  <si>
    <t>385000, г. Элиста, ул. В.И. Ленина, д. 249, 2 этаж</t>
  </si>
  <si>
    <t xml:space="preserve">8-800-333-09-99 доб. 743570; 743515, (88512) 210-803; kolesovaev@alfastrah.ru; LyubimovaTV@alfastrah.ru;  SarmutkinIuV@alfastrah.ru </t>
  </si>
  <si>
    <t>пн-пт 9:00 - 18:00, обед 13.00 - 14.00</t>
  </si>
  <si>
    <t>0800000100000</t>
  </si>
  <si>
    <t>Калуга г</t>
  </si>
  <si>
    <t>248000, г. Калуга, ул. Циолковского, д. 34</t>
  </si>
  <si>
    <t>(4842) 21-02-07, 27-72-27</t>
  </si>
  <si>
    <t>пн - пт 09:00 - 19:00; cб 09.00 - 15.00</t>
  </si>
  <si>
    <t xml:space="preserve">Прохорова Светлана Александровна </t>
  </si>
  <si>
    <t>4000000100000</t>
  </si>
  <si>
    <t>Петропавловск-Камчатский г</t>
  </si>
  <si>
    <t>683042, Камчатский край, г. Петропавловск-Камчатский, ул. Дальняя, д. 16/Б., стр. 1, оф. 7</t>
  </si>
  <si>
    <t>(4152) 42-44-06</t>
  </si>
  <si>
    <t>Пн, Вт, Ср, Чт, Пт: 10:00-18:00</t>
  </si>
  <si>
    <t xml:space="preserve">Палеха Роман Сергеевич </t>
  </si>
  <si>
    <t>4100000100000</t>
  </si>
  <si>
    <t>Черкесск г</t>
  </si>
  <si>
    <t>369000, Карачаево-Черкесская Республика, г.о. Черкесский, г. Черкесск, ул. Международная, зд.109</t>
  </si>
  <si>
    <t xml:space="preserve">8-800-333-0-999,  cherkessk@alfastrah.ru; totorkulovabh@alfastrah.ru; myasushkinBN@alfastrah.ru;  LyubimovaTV@alfastrah.ru </t>
  </si>
  <si>
    <t>пн-пт 9:00 - 18:00, обед 13.00-14.00</t>
  </si>
  <si>
    <t>Мясушкин Борис Николаевич</t>
  </si>
  <si>
    <t>0900000100000</t>
  </si>
  <si>
    <t>Кемерово г</t>
  </si>
  <si>
    <t xml:space="preserve">650010, Кемеровская область, г. Кемерово, ул. Карболитовская, д. 16А; </t>
  </si>
  <si>
    <t>(3842) 65-76-58, 65-76-28, 65-76-38 - факс</t>
  </si>
  <si>
    <t>Пн, Вт, Ср, Чт: 09:00-18:00 Пт: 09:00-17:00</t>
  </si>
  <si>
    <t>Силаев Роман Леонидович</t>
  </si>
  <si>
    <t>4200000900000</t>
  </si>
  <si>
    <t>Киров г</t>
  </si>
  <si>
    <t>610027, г. Киров, ул. Карла Маркса, д. 99</t>
  </si>
  <si>
    <t>(8332) 20-59-79, 21-71-61</t>
  </si>
  <si>
    <t>Сиделева Светлана Сергеевна</t>
  </si>
  <si>
    <t>4300000100000</t>
  </si>
  <si>
    <t>Сыктывкар г</t>
  </si>
  <si>
    <t xml:space="preserve">167000, Республика Коми, г. Сыктывкар, ул. Советская, д. 50; </t>
  </si>
  <si>
    <t>167000, Республика Коми, г. Сыктывкар, ул. Советская, д. 50</t>
  </si>
  <si>
    <t>(8212) 21-47-00, 20-10-22, 24-50-60, 28-87-20</t>
  </si>
  <si>
    <t>пн-пт 9:00-18:00</t>
  </si>
  <si>
    <t>Михальченков Иван Алексеевич</t>
  </si>
  <si>
    <t>1100000100000</t>
  </si>
  <si>
    <t>Кострома г, Костромской р-н</t>
  </si>
  <si>
    <t>156026, г. Кострома, ул.Советская, д. 120</t>
  </si>
  <si>
    <t>(4942) 49-66-12</t>
  </si>
  <si>
    <t xml:space="preserve">Навоева Зоя Александровна </t>
  </si>
  <si>
    <t>4400100000000</t>
  </si>
  <si>
    <t>Красноярск г</t>
  </si>
  <si>
    <t>660133, г. Красноярск, ул. Партизана Железняка, д. 44 Б</t>
  </si>
  <si>
    <t>(391) 205-40-00</t>
  </si>
  <si>
    <t>Пн, Вт, Ср, Чт: 09:00-18:00 обед: 13:00-13:45 Пт: 09:00-17:00 обед: 13:00-13:45</t>
  </si>
  <si>
    <t xml:space="preserve">Красников Вячеслав Анатольевич </t>
  </si>
  <si>
    <t>2400000100000</t>
  </si>
  <si>
    <t>Курган г</t>
  </si>
  <si>
    <t>640002, г. Курган, ул. Максима Горького, д. 36</t>
  </si>
  <si>
    <t>(3522) 63-45-10</t>
  </si>
  <si>
    <t xml:space="preserve">Кожухарев Александр Иванович </t>
  </si>
  <si>
    <t>4500000100000</t>
  </si>
  <si>
    <t>Курск г</t>
  </si>
  <si>
    <t xml:space="preserve">305000, Курская область, г. Курск, ул. Ватутина, д.25; </t>
  </si>
  <si>
    <t>(4712) 73-30-07</t>
  </si>
  <si>
    <t>Качибая Ольга Ивановна</t>
  </si>
  <si>
    <t>4600000100000</t>
  </si>
  <si>
    <t>Липецк г</t>
  </si>
  <si>
    <t>398059, г. Липецк, ул. М.И. Неделина стр. 2 Е</t>
  </si>
  <si>
    <t>(4742) 90-70-46</t>
  </si>
  <si>
    <t>Губанов Олег Валерьевич</t>
  </si>
  <si>
    <t>4800000100000</t>
  </si>
  <si>
    <t>Магадан г</t>
  </si>
  <si>
    <t>685000, Магаданская область , г. Магадан, проспект Ленина, д. 30</t>
  </si>
  <si>
    <t xml:space="preserve">685000, г. Магадан. ул. Пролетарская, д. 8, каб. 330, 8(914) 852-36-02 </t>
  </si>
  <si>
    <t xml:space="preserve"> (4132) 22-08-22
8(914) 852-36-02 </t>
  </si>
  <si>
    <t>Представитель страховой организации: пн, вт, ср, чет, пт 11:00-16:00, Урегулирование убытков часы приема: рабочие дни 11:00-16:00, обед с 14-00 до 15-00</t>
  </si>
  <si>
    <t>Киселев Олег Александрович</t>
  </si>
  <si>
    <t>4900000100000</t>
  </si>
  <si>
    <t>Йошкар-Ола г</t>
  </si>
  <si>
    <t>424006, Республика Марий Эл, Г.О. Город Йошкар-Ола, г. Йошкар-Ола, ул. Карла Маркса, д. 101А</t>
  </si>
  <si>
    <t>(8362) 30-44-01</t>
  </si>
  <si>
    <t>Пн, Вт, Ср, Чт: 08:30-17:30 обед: 12:30-13:15 Пт: 08:30-16:30 обед: 12:30-13:15</t>
  </si>
  <si>
    <t xml:space="preserve">Магомедсаидова Елена Олеговна </t>
  </si>
  <si>
    <t>1200000100000</t>
  </si>
  <si>
    <t>Саранск г</t>
  </si>
  <si>
    <t>430016, Республика Мордовия, г. Саранск, ул. Терешковой, д. 7А</t>
  </si>
  <si>
    <t>(8342) 260-127</t>
  </si>
  <si>
    <t xml:space="preserve">Романцова Марина Анатольевна </t>
  </si>
  <si>
    <t>1300000100000</t>
  </si>
  <si>
    <t>Сергиев Посад г</t>
  </si>
  <si>
    <t>141300, Московская область, г. Сергиев Посад, пр-т Красной Армии, д. 12</t>
  </si>
  <si>
    <t>(496) 547-40-09, 547-40-10, (965) 250-57-78, (495) 788-60-60</t>
  </si>
  <si>
    <t>пн - пт 09:00 - 19:00</t>
  </si>
  <si>
    <t>Максимов Евгений Александрович</t>
  </si>
  <si>
    <t>5004100000000</t>
  </si>
  <si>
    <t>Нарьян-Мар г</t>
  </si>
  <si>
    <t>166000, Ненецкий автономный округ, г. Нарьян-Мар, ул. Ленина, д. 35 "Б"</t>
  </si>
  <si>
    <t>(81853) 4-91-99</t>
  </si>
  <si>
    <t xml:space="preserve">Чибирев Андрей Викторович </t>
  </si>
  <si>
    <t>8300000100000</t>
  </si>
  <si>
    <t>Великий Новгород г</t>
  </si>
  <si>
    <t>173001, Великий Новгород, ул. Большая Санкт-Петербургская, д.7/2</t>
  </si>
  <si>
    <t>(8162) 78-00-36, 78-00-37</t>
  </si>
  <si>
    <t>пн-пт 09:00-18:00, обед 13:00 -14:00</t>
  </si>
  <si>
    <t xml:space="preserve">Тимофеева Жанна Владимировна </t>
  </si>
  <si>
    <t>5300000100000</t>
  </si>
  <si>
    <t>Орёл г</t>
  </si>
  <si>
    <t>302028, г. Орел, ул. Лескова, д. 3, пом. 12</t>
  </si>
  <si>
    <t xml:space="preserve"> (4862) 44-07-79</t>
  </si>
  <si>
    <t xml:space="preserve">Останкова Юлия Сергеевна </t>
  </si>
  <si>
    <t>5700000100000</t>
  </si>
  <si>
    <t>Якутск г</t>
  </si>
  <si>
    <t xml:space="preserve">677000, г. Якутск, ул. Курашова, д. 30/5, оф.1/1; </t>
  </si>
  <si>
    <t>(4112) 34-27-40, 34-35-53</t>
  </si>
  <si>
    <t xml:space="preserve">Малкова Наталья Николаевна </t>
  </si>
  <si>
    <t>1400000100000</t>
  </si>
  <si>
    <t>Ставрополь г</t>
  </si>
  <si>
    <t xml:space="preserve">355000 Ставропольский край, г. Ставрополь, ул.Доваторцев, 30 "б"; </t>
  </si>
  <si>
    <t>355000, г. Ставрополь,проспект Кулакова, 8Ак5 напротив завода Меркурий</t>
  </si>
  <si>
    <t>8-800-333-09-99, info-stavr@alfastrah.ru; KuzmenkoTV@alfastrah.ru; LyubimovaTV@alfastrah.ru; Прием убытков по договорам представительства: 21-21-00</t>
  </si>
  <si>
    <t>Прием убытков по договорам представительства: Пн, Вт, Ср, Чт: 09:00-17:00 обед: 13:00-14:00 Пт: 09:00-16:00 обед: 13:00-14:00</t>
  </si>
  <si>
    <t>Кузьменко Татьяна Владимировна</t>
  </si>
  <si>
    <t>2600000100000</t>
  </si>
  <si>
    <t>Тамбов г</t>
  </si>
  <si>
    <t>392000, г. Тамбов, ул. Державинская, д. 13, пом. 46</t>
  </si>
  <si>
    <t>(4752) 75-64-26</t>
  </si>
  <si>
    <t xml:space="preserve">Муругов Олег Иванович </t>
  </si>
  <si>
    <t>Тверь г</t>
  </si>
  <si>
    <t xml:space="preserve">170100, г. Тверь, ул. Рыбацкая, д. 46; </t>
  </si>
  <si>
    <t>(4822) 63-01-01</t>
  </si>
  <si>
    <t>Пн, Вт, Ср, Чт: 09:00-18:00 Пт: 09:00-17:00 обед: 13:00-14:00</t>
  </si>
  <si>
    <t xml:space="preserve">Захаров Илья Иванович </t>
  </si>
  <si>
    <t>Томск г</t>
  </si>
  <si>
    <t>634034, г. Томск, ул. Красноармейская, д. 128</t>
  </si>
  <si>
    <t>(3822) 28-13-65</t>
  </si>
  <si>
    <t>Пн, Вт, Ср, Чт: 09:00-18:00, обед: 13:00-14:00 Пт: 09:00-17:00 обед: 13:00-14:00</t>
  </si>
  <si>
    <t>Магдалева Кристина Андреевна</t>
  </si>
  <si>
    <t>Тула г</t>
  </si>
  <si>
    <t xml:space="preserve">300024, Тульская область, г. Тула, ул. Тургеневская, д.7; </t>
  </si>
  <si>
    <t>(4872) 25-00-42</t>
  </si>
  <si>
    <t xml:space="preserve">Орехова Наталья Евгеньевна </t>
  </si>
  <si>
    <t>Кызыл г</t>
  </si>
  <si>
    <t>667010, Республика Тыва, г. Кызыл, ул. Калинина, д. 25</t>
  </si>
  <si>
    <t>(923) 216-48-88; Прием убытков: (923) 263-83-79</t>
  </si>
  <si>
    <t>Тюмень г</t>
  </si>
  <si>
    <t>625048, г. Тюмень, ул. Максима Горького, д. 76 Бизнес-центр Демидов Стан</t>
  </si>
  <si>
    <t>(3452) 514-122</t>
  </si>
  <si>
    <t>Пн-Пт с 9 до 18  Сб с 10 до 17</t>
  </si>
  <si>
    <t>Скуридин Александр Николаевич</t>
  </si>
  <si>
    <t>Ижевск г</t>
  </si>
  <si>
    <t>426008, Удмуртская Республика, г. Ижевск, ул. Красная, д. 79</t>
  </si>
  <si>
    <t>(3412) 919-900</t>
  </si>
  <si>
    <t>пн-чт 08:30-17:30, пт 08:30-16:30, обед 12:15–13:00</t>
  </si>
  <si>
    <t>Крючкова Елена Германовна</t>
  </si>
  <si>
    <t>Хабаровск г</t>
  </si>
  <si>
    <t xml:space="preserve">680000, Хабаровский край, г. Хабаровск, ул. Комсомольская, д. 41; </t>
  </si>
  <si>
    <t>(4212) 41-01-90, 41-02-03</t>
  </si>
  <si>
    <t xml:space="preserve">Лобанова Полина Александровна </t>
  </si>
  <si>
    <t>Абакан г</t>
  </si>
  <si>
    <t>655017, Республика Хакассия, г. Абакан, пр-т Ленина, д. 29 А</t>
  </si>
  <si>
    <t>8 (3902) 29-88-99, (3902) 22-60-00</t>
  </si>
  <si>
    <t>пн, ср 14:00 - 18:00, вт, чт 09:00 - 13:00, пт 14:00 - 17:00</t>
  </si>
  <si>
    <t xml:space="preserve">Бир Наталья Сергеевна </t>
  </si>
  <si>
    <t>Нижневартовск г</t>
  </si>
  <si>
    <t>628616, Ханты-Мансийский АО - Югра, г. Нижневартовск, ул. Мира, д. 27Б</t>
  </si>
  <si>
    <t>(3466) 49-12-51</t>
  </si>
  <si>
    <t>Пн, Вт, Ср, Чт, Пт: 09:00-17:15</t>
  </si>
  <si>
    <t xml:space="preserve">Туранов Василий Леонидович </t>
  </si>
  <si>
    <t>Чебоксары г</t>
  </si>
  <si>
    <t>428018, Чувашская Республика – Чувашия, г. Чебоксары, ул. Нижегородская, д. 4, помещение 13</t>
  </si>
  <si>
    <t>(8352) 36-70-92</t>
  </si>
  <si>
    <t xml:space="preserve">Семенов Алексей Васильевич </t>
  </si>
  <si>
    <t>Анадырь г</t>
  </si>
  <si>
    <t>689000, Чукотский автономный округ, г. Анадырь, ул. Отке, д. 19А</t>
  </si>
  <si>
    <t>(924) 665-73-20</t>
  </si>
  <si>
    <t>Пн, Вт, Ср, Чт: 13:00-21:00 обед: 14:00-19:00</t>
  </si>
  <si>
    <t>Гурина Мария Николаевна</t>
  </si>
  <si>
    <t>Надым г</t>
  </si>
  <si>
    <t xml:space="preserve">629733, Ямало-Ненецкий АО, г. Надым, ул. Комсомольская, д. 1, кв. 46; </t>
  </si>
  <si>
    <t>(3499) 53-66-75</t>
  </si>
  <si>
    <t>пн-пт 9:00 по 18:00</t>
  </si>
  <si>
    <t>Доргомирова Ольга Вячеславовна</t>
  </si>
  <si>
    <t>Ярославль г</t>
  </si>
  <si>
    <t xml:space="preserve">150003, Ярославская область, г. Ярославль, проспект Октября, д. 14; </t>
  </si>
  <si>
    <t>(4852) 77-01-07</t>
  </si>
  <si>
    <t>Пн, Вт, Ср, Чт: 09:00-19:00 Пт: 09:00-18:00  Сб: 10:00-14:00</t>
  </si>
  <si>
    <t>Немолочнов Алексей Геннадьевич</t>
  </si>
  <si>
    <t>Брянск г</t>
  </si>
  <si>
    <t>241050, г. Брянск, ул. Фокина, д.67</t>
  </si>
  <si>
    <t>(4832) 74-22-46                            E-mail: fov@21-vek.spb.ru</t>
  </si>
  <si>
    <t>Будние дни с 9.30 до 18.00</t>
  </si>
  <si>
    <t>Ферубко Олег Викторович</t>
  </si>
  <si>
    <t>Махачкала г</t>
  </si>
  <si>
    <t>367000, Республика Дагестан, г. Махачкала ул. Дахадаева, д. 31</t>
  </si>
  <si>
    <t>(8722)599-780, oka@21-vek.spb.ru</t>
  </si>
  <si>
    <t xml:space="preserve">пн-пт 9:30-18:00 
</t>
  </si>
  <si>
    <t>Омаров Касум Алиевич</t>
  </si>
  <si>
    <t>Калининград г</t>
  </si>
  <si>
    <t>236039,г. Калининград,  Октябрьская ул.8, оф. 504</t>
  </si>
  <si>
    <t>тел./факс (4012) 307-005; 307-006, ksg@21-vek.spb.ru</t>
  </si>
  <si>
    <t>Понедельник - пятница с 9.30 - до 18.00 (перерыв с 13.00 до 13.30) суббота, воскресенье – выходной</t>
  </si>
  <si>
    <t>Киселев Сергей Геннадьевич</t>
  </si>
  <si>
    <t>Краснодар г</t>
  </si>
  <si>
    <t>350000, Краснодарский край, г. Краснодар, ул. Одесская. 48</t>
  </si>
  <si>
    <t>(861) 210-58-96, 210-33-65   Е-mail: vag@21-vek.spb.ru</t>
  </si>
  <si>
    <t>Пн-Чт: 9.00-18.00 (перерыв 13.00-14.00),       Пт: 9.00-17.00,                     Сб-Вс: выходной</t>
  </si>
  <si>
    <t>Васильцов Александр Григорьевич</t>
  </si>
  <si>
    <t>Выборг г, Выборгский р-н</t>
  </si>
  <si>
    <t>188800, Ленинградская обл., г.Выборг, ул. Вокзальная, д. 5</t>
  </si>
  <si>
    <t xml:space="preserve">(81378) 310-52, vyborg@21-vek.spb.ru </t>
  </si>
  <si>
    <t>Будние дни с 9.00 до 17.00</t>
  </si>
  <si>
    <t>Кульков Александр Владимирович</t>
  </si>
  <si>
    <t>Петрозаводск г</t>
  </si>
  <si>
    <t>185035, г. Петрозаводск, ул. Гоголя, д.3, пом. 21</t>
  </si>
  <si>
    <t>185035, г. Петрозаводск, ул. Гоголя, д.3 пом. 21</t>
  </si>
  <si>
    <t>(814) 278-08-09, (814) 259-35-45 21vek_ptz@mail.ru</t>
  </si>
  <si>
    <t xml:space="preserve">Понедельник - пятница
с 9.00 - до 17.00 </t>
  </si>
  <si>
    <t>Берая Виталий Федорович</t>
  </si>
  <si>
    <t xml:space="preserve">129090, Москва, ул.Протопоповский пер.,д.19, стр.13,оф.36 </t>
  </si>
  <si>
    <t>(495) 680-86-55,(495)680-94-00 E-mail: chov@21-vek.spb.ru</t>
  </si>
  <si>
    <t>Чугреева Оксана Викторовна</t>
  </si>
  <si>
    <t>Мурманск г</t>
  </si>
  <si>
    <t>Оренбург г</t>
  </si>
  <si>
    <t>460021, г. Оренбург, ул. Восточная, д. 23, оф. 7</t>
  </si>
  <si>
    <t>8(3532)305-703, 306-122, valushkanasko@mail.ru</t>
  </si>
  <si>
    <t>ПН-ПТ 09:00 - 18:00</t>
  </si>
  <si>
    <t>Жадобина Валентина Александровна</t>
  </si>
  <si>
    <t>Псков г</t>
  </si>
  <si>
    <t>180007,Псковская обл.,г.Псков,ул.Максима Горького, 6А</t>
  </si>
  <si>
    <t>(811 2) 700 469, pea@21-vek.spb.ru</t>
  </si>
  <si>
    <t xml:space="preserve">Понедельник - пятница с 9.30 - до 18.00 
суббота, воскресенье - выходной
</t>
  </si>
  <si>
    <t>Потоза Елена Алексеевна</t>
  </si>
  <si>
    <t>Ростов-на-Дону г</t>
  </si>
  <si>
    <t>344011, г. Ростов-на-Дону, ул. Лермонтовская, д. 75</t>
  </si>
  <si>
    <t>приемная +7(863)269-54-69, страхование 269-54-82, урегулирование убытков 269-54-93</t>
  </si>
  <si>
    <t>ПН-ПТ
09:00 - 18:00,
обед 13.00-14.00</t>
  </si>
  <si>
    <t>Шелудченко Андрей Михайлович</t>
  </si>
  <si>
    <t>центральный офис</t>
  </si>
  <si>
    <t>190000, г. Санкт-Петербург, Литейный пр., д.57а, лит. А</t>
  </si>
  <si>
    <t>191014, г. Санкт-Петербург, ул.Жуковского, д.3, оф. 200, тел. (812) 331-15-63, 331-15-68, 331-15-84</t>
  </si>
  <si>
    <t>т/ф: (812)331-25-20, (812) 493-30-20, 8-800-444-44-21</t>
  </si>
  <si>
    <t>Беженков Сергея Александрович</t>
  </si>
  <si>
    <t>Смоленск г</t>
  </si>
  <si>
    <t>214000, Смоленск, ул. Верхне-Сенная, д. 4, Бизнес центр «КАЛИН КО»</t>
  </si>
  <si>
    <t>(4812) 20-17-14                               E-mail: kdv@21-vek.spb.ru</t>
  </si>
  <si>
    <t>Козлов Дмитрий Витальевич</t>
  </si>
  <si>
    <t>299008, г. Севастополь, ул. Пожарова, д. 16</t>
  </si>
  <si>
    <t>(988)6239737, sevastopol@21-vek.spb.ru</t>
  </si>
  <si>
    <t>пн-пт 09:30:00 - 18:00</t>
  </si>
  <si>
    <t>Провкин Владимир Алексеевич</t>
  </si>
  <si>
    <t>Симферополь г</t>
  </si>
  <si>
    <t>295017, Республика Крым, г. Симферополь, ул. Воровского, д. 17</t>
  </si>
  <si>
    <t>295017, Республика Крым, г. Симферополь, ул. Воровского, д. 17; ул. Киевская д.187, лит. В, Офис 209</t>
  </si>
  <si>
    <t>(978)0443531, simferopol@21-vek.spb.ru</t>
  </si>
  <si>
    <t>Договор № 14/20/1 от 18.02.20</t>
  </si>
  <si>
    <t>Новосибирск г</t>
  </si>
  <si>
    <t>630005, Новосибирская обл., г. Новосибирск, ул. Фрунзе, дом 88</t>
  </si>
  <si>
    <t>8-800-100 2 100,ClientsClaims@sovcomins.ru</t>
  </si>
  <si>
    <t>пн - чт 09:00 - 18:00</t>
  </si>
  <si>
    <t>Панова Ирина Георгиевна</t>
  </si>
  <si>
    <t>Договор № 01/2022 от 08.04.22</t>
  </si>
  <si>
    <t>Воронеж г</t>
  </si>
  <si>
    <t>394026, г. Воронеж, пр-т. Труда, д. 65 оф. 29</t>
  </si>
  <si>
    <t>8(473)250-71-20</t>
  </si>
  <si>
    <t>пн-пт 9:00 - 18:00, выходные сб, вс</t>
  </si>
  <si>
    <t>Колядинцев Михайил Вячеславович</t>
  </si>
  <si>
    <t>630102, г. Новосибирск, ул. Зыряновская, д.55</t>
  </si>
  <si>
    <t>8(383)266-19-40, novosib@skpari.ru
8(383)266-05-40</t>
  </si>
  <si>
    <t>Зозулин Евгений Викторович</t>
  </si>
  <si>
    <t>Омск г</t>
  </si>
  <si>
    <t>644024, г. Омск, ул. Маршала жукова, д. 25, оф. 7</t>
  </si>
  <si>
    <t>8(3812)301-700, 
8(913)960-45-70</t>
  </si>
  <si>
    <t>Дорогова Элена Викторовна</t>
  </si>
  <si>
    <t>Пенза г</t>
  </si>
  <si>
    <t>440008, г. Пенза, ул. Пушкина, д.30</t>
  </si>
  <si>
    <t>8(8412)208-075, 
shalaeva@skpari.ru</t>
  </si>
  <si>
    <t>пн-пт 9:30 - 18:30, выходные сб, вс</t>
  </si>
  <si>
    <t>Шалаева Жанна Викторовна</t>
  </si>
  <si>
    <t>Пермь г</t>
  </si>
  <si>
    <t>614095, Пермский край, г. Пермь, ул. Мира, д. 45А</t>
  </si>
  <si>
    <t>8(3422)14-12-32, danilov@skpari.ru
8(3422)14-12-42</t>
  </si>
  <si>
    <t>Данилов Сергей Николаевич</t>
  </si>
  <si>
    <t>Владивосток г</t>
  </si>
  <si>
    <t>690091, г. Владивосток, ул. Пограничгая, д. 15В, оф. 401</t>
  </si>
  <si>
    <t>8(423)246-46-04,
8(423)246-46-28,
8(423)246-44-55
vladik@skpari.ru</t>
  </si>
  <si>
    <t>Заика Дения Сергеевич</t>
  </si>
  <si>
    <t>Рязань г</t>
  </si>
  <si>
    <t>390027, г. Рязань, ул. Кальная, д. 5</t>
  </si>
  <si>
    <t xml:space="preserve">8(4912)24-05-59,
8(4912)24-05-68,
post@skpari.ru
</t>
  </si>
  <si>
    <t>Буров Роман Сергеевич</t>
  </si>
  <si>
    <t>Самара г</t>
  </si>
  <si>
    <t>443069, г. Самара, ул. Авроры, д.110, корп. 1</t>
  </si>
  <si>
    <t>8(846)279-49-35,
8(846)279-49-42
smr@skpari.ru</t>
  </si>
  <si>
    <t>Рассолов Алексей Николаевич</t>
  </si>
  <si>
    <t>Саратов г</t>
  </si>
  <si>
    <t>410012, Саратовская обл, г. Саратов, ул. Им. Василова, д. 38/114</t>
  </si>
  <si>
    <t>8(8452)47-86-22
mozharova@skpari.ru</t>
  </si>
  <si>
    <t>Можарова Маргарита Викторовна</t>
  </si>
  <si>
    <t>Южно-Сахалинск г</t>
  </si>
  <si>
    <t>693006, г. Южно-Сахалинск, ул. Емельянова, д.34А, оф. 24А</t>
  </si>
  <si>
    <t>8(4242)43-50-91,
8(4242)43-50-94,
havratova@skpari.ru</t>
  </si>
  <si>
    <t>Хавратова Ольга Александровна</t>
  </si>
  <si>
    <t>Екатеринбург г</t>
  </si>
  <si>
    <t>620137, Свердловская область, г. Екатеринбург, ул. Июльская, д. 25, оф. 5</t>
  </si>
  <si>
    <t>8(343)286-23-22</t>
  </si>
  <si>
    <t>Кондратьева Елена Борисовна</t>
  </si>
  <si>
    <t>Владикавказ г</t>
  </si>
  <si>
    <t>представительство</t>
  </si>
  <si>
    <t>362040, Владикавказ, пр-т Мира, д. 46</t>
  </si>
  <si>
    <t>8-918-822-48-12</t>
  </si>
  <si>
    <t>Гагоев Алан Джабеевич</t>
  </si>
  <si>
    <t>Ульяновск г</t>
  </si>
  <si>
    <t>432071, Ульяновская область, г. Ульяновск, ул. Бородина, д.20</t>
  </si>
  <si>
    <t>8-937-882-99-89</t>
  </si>
  <si>
    <t>Саранцев Андрей Владимирович</t>
  </si>
  <si>
    <t>Челябинск г</t>
  </si>
  <si>
    <t>454080, Челябинская область, г. Челябинск пр-т Ленина, д. 81</t>
  </si>
  <si>
    <t>8(351)239-94-31</t>
  </si>
  <si>
    <t>Попцова Елена Борисовна</t>
  </si>
  <si>
    <t>Договор № СК-049 от 04.03.20</t>
  </si>
  <si>
    <t>Назрань г</t>
  </si>
  <si>
    <t>386140, Республика Ингушетия, г. Назрань, Насыр-Кортский округ тер, ул. Московская, д. 13а</t>
  </si>
  <si>
    <t>8-928-299-49-01, Evloev_r@mail.ru</t>
  </si>
  <si>
    <t>пн-пт 10:00 - 18:00, обед 13:00 - 14:00, выходные сб, вс</t>
  </si>
  <si>
    <t>Евлоев Муса Ахметович</t>
  </si>
  <si>
    <t>Уфа г</t>
  </si>
  <si>
    <t>450076, Республика Башкортостан, г. Уфа, б-р Хадии Давлетшиновой 9</t>
  </si>
  <si>
    <t>(347)246-62-76, ufa_yastrebov.vi@euro-ins</t>
  </si>
  <si>
    <t>Салахова Оксана Табрисовна</t>
  </si>
  <si>
    <t>Нижний Новгород г</t>
  </si>
  <si>
    <t>603086, г. Нижний Новгород, ул. Мануфактурная, д.14</t>
  </si>
  <si>
    <t>(831) 282-11-11, nn_makarova@euro-ins.ru</t>
  </si>
  <si>
    <t>пн-чт 10:00 - 18:00, Пт. 10:00 - 17:00; выходные сб, вс</t>
  </si>
  <si>
    <t>Макарова Светлана Александровна</t>
  </si>
  <si>
    <t>Казань г</t>
  </si>
  <si>
    <t>420124, г. Казань, ул. Меридианная, д. 26А</t>
  </si>
  <si>
    <t>(843) 212-04-51, kzn_mavlyutdinov.mi@euro-ins.ru</t>
  </si>
  <si>
    <t>пн-чт 09:00 - 18:00, Пт. 09:00 - 16:45</t>
  </si>
  <si>
    <t>Мавлютдинов Марат Ильгизарович</t>
  </si>
  <si>
    <t>Грозный г</t>
  </si>
  <si>
    <t>364016, Чеченская респ., г.Грозный, ул. 8 марта, д. 37А</t>
  </si>
  <si>
    <t>8(928) 897-49-46, Camila.2007@mail.ru</t>
  </si>
  <si>
    <t>10:00 - 18:00, выходные сб, вс</t>
  </si>
  <si>
    <t xml:space="preserve">Самбиев Шерип Бетирсултанович </t>
  </si>
  <si>
    <t>2911df72ddb990c60d36716f118dafcd</t>
  </si>
  <si>
    <t>183032, г. Мурманск, пр. Кольский, д. 13, к. 3</t>
  </si>
  <si>
    <t>(8152) 44-31-50</t>
  </si>
  <si>
    <t>Пн, Вт, Ср, Чт: 09:00-17:30, Пт: 09:00-16:30
обед 13:00-14:00</t>
  </si>
  <si>
    <t>Пушница Ирина Анатольевна</t>
  </si>
  <si>
    <t>Шутова К.Е.</t>
  </si>
  <si>
    <t>руководитель департамента УУ</t>
  </si>
  <si>
    <t>8(812)331-15-63</t>
  </si>
  <si>
    <t>4710529db9fab0f23abb9316987fdf2b</t>
  </si>
  <si>
    <t>de0411e7ddd0bd7e15e9170baaabbc6a</t>
  </si>
  <si>
    <t>6e56957df015ddf9908714da03fd07ce</t>
  </si>
  <si>
    <t>3b6d8d2d59a987d5c9cf986431599744</t>
  </si>
  <si>
    <t>9bed730173d22bc48332c640c5c673f6</t>
  </si>
  <si>
    <t>ffaffc84453b48b32bc6c20265738dae</t>
  </si>
  <si>
    <t>0ad5a4b7a894ff75cdda32f270bc0ca4</t>
  </si>
  <si>
    <t>3bb0c5bfea5239f1d3b91d7837afa593</t>
  </si>
  <si>
    <t>a85839887a56d785cb7a23492acd8e5d</t>
  </si>
  <si>
    <t>35166cc799bbf550ed642a1e6ea150f0</t>
  </si>
  <si>
    <t>1ed4b52154e10b3fa730f6807aa96a9a</t>
  </si>
  <si>
    <t>2fc79c215f486b488244c50d0200a1cc</t>
  </si>
  <si>
    <t>dc2a0218e9dc651c0d9206bb62228cee</t>
  </si>
  <si>
    <t>630301269bace3075499065e951e57a7</t>
  </si>
  <si>
    <t>c97757d4b20707bde7127409faf34790</t>
  </si>
  <si>
    <t>ef164cfcc43f94a16949a80c8715832b</t>
  </si>
  <si>
    <t>22664a0fb40e3ae8eb0401ea7f1e84bb</t>
  </si>
  <si>
    <t>3a0e4c5f7292ebf76d321a534ec4a03e</t>
  </si>
  <si>
    <t>793d972079b32b3e957f3f31b3f8bafe</t>
  </si>
  <si>
    <t>58f65b896e87eb2b1411a108f11577fb</t>
  </si>
  <si>
    <t>85280028379c98c35631fbd2d7da3051</t>
  </si>
  <si>
    <t>041923630a01005a67078a08e872baf2</t>
  </si>
  <si>
    <t>a242dc5aa73f7ca8cb5009b6b3f0334a</t>
  </si>
  <si>
    <t>eba75e23ceaa568f45bc22ff747a54ae</t>
  </si>
  <si>
    <t>d998f998d3c81c7a60c6a2829d1fe6b0</t>
  </si>
  <si>
    <t>ca2e934e0b5c93a0ffe6d1f5e924f296</t>
  </si>
  <si>
    <t>40214ab9b970abaa8348590b5770696b</t>
  </si>
  <si>
    <t>0c33752b8cd09bc71ae85ccf9e0fa12f</t>
  </si>
  <si>
    <t>66d2c854967607df90edcf9a9e1b6c24</t>
  </si>
  <si>
    <t>783ea6db79b8b24e21847c25e39bbd9a</t>
  </si>
  <si>
    <t>f7b537a2c378334974e87e658d93658c</t>
  </si>
  <si>
    <t>32008822c7d6b443abd48deffce0f9d5</t>
  </si>
  <si>
    <t>e9186204ae03101dfd3e185626e160f0</t>
  </si>
  <si>
    <t>83b03c760e40e6bd658b80b782062005</t>
  </si>
  <si>
    <t>106f96596d3bf6b8e2cb80b9346e2ec9</t>
  </si>
  <si>
    <t>50a6486117aca40705036c0ad6416a24</t>
  </si>
  <si>
    <t>a7995daf4f30c090b61315e11fab402f</t>
  </si>
  <si>
    <t>8ccd318a9a8ad4a54e077ec9ab7030a4</t>
  </si>
  <si>
    <t>fbf2af22f4abe15ab300a12c28bf89a5</t>
  </si>
  <si>
    <t>22b06134653f1e23f73e2092a519a9bc</t>
  </si>
  <si>
    <t>66ff9d75ae724a93fe7f3d1ab0f8c151</t>
  </si>
  <si>
    <t>040e4d36bf384c133724120f22056d7b</t>
  </si>
  <si>
    <t>8de4734a6e24326d4f52d4aac1e2740f</t>
  </si>
  <si>
    <t>6cde9c2a292ee39244a3d87596b3b94c</t>
  </si>
  <si>
    <t>b837ae9266db3b691654ea33db18ef47</t>
  </si>
  <si>
    <t>f7ec4dff2a2fad974a1c9ff3edf06655</t>
  </si>
  <si>
    <t>f2776a00de8e9e7611bff79ca02b76b9</t>
  </si>
  <si>
    <t>c0bbeafc0884cf3434aa497938f09152</t>
  </si>
  <si>
    <t>a138885c74c7c5b8d36c4af5fb87f7ea</t>
  </si>
  <si>
    <t>8d14246cba0f21180622f6817ca7fbe2</t>
  </si>
  <si>
    <t>56bf83822397968504f7014a5992f10c</t>
  </si>
  <si>
    <t>e76727d2c456fd034fdd2bd7ebc9df4c</t>
  </si>
  <si>
    <t>8f95c0f8ca7b1c69f5c5cf934a2d5991</t>
  </si>
  <si>
    <t>72debf7ed494918c6c63a432f62ccc2b</t>
  </si>
  <si>
    <t>0d7f2247c77a2207a49b7e28ff0d998a</t>
  </si>
  <si>
    <t>eac197a9947fcb6c0938466562c1a854</t>
  </si>
  <si>
    <t>110482fdf781134b8dcb5e2c869036b4</t>
  </si>
  <si>
    <t>be1f543c9271fe1687a1aa5866f031f4</t>
  </si>
  <si>
    <t>959126c02c1647b346b2a30c86ac756b</t>
  </si>
  <si>
    <t>faf18c1f7400ec1eedffc0026b09e15c</t>
  </si>
  <si>
    <t>d3d9d10572fe81bd2b39184fbfc5a13e</t>
  </si>
  <si>
    <t>031679ad3e0f7d6abee1d29ffa98afe2</t>
  </si>
  <si>
    <t>630a74bc957505fa907b1019fe9994e7</t>
  </si>
  <si>
    <t>e6748643eac42c893b44314a8f4103fa</t>
  </si>
  <si>
    <t>04005a5f6a35fcb71fd7c566367ce035</t>
  </si>
  <si>
    <t>7e29ef581dc3d39535f568d49f4cedc3</t>
  </si>
  <si>
    <t>b6d760ae8b49cb6735a62e9f5ec5fc79</t>
  </si>
  <si>
    <t>a8db29f0e1bf2d981588ade94b528f4b</t>
  </si>
  <si>
    <t>63279211d0544c801967e501fd8e8d7c</t>
  </si>
  <si>
    <t>a9685c5b448f876fd58cdf6779f64a6b</t>
  </si>
  <si>
    <t>fb3a0a13ef28bc9d7afb4e036453dc1a</t>
  </si>
  <si>
    <t>43962eadd8c46bf78406eb48af082e91</t>
  </si>
  <si>
    <t>e0f5d88bace5efa3681c46958b65bf6b</t>
  </si>
  <si>
    <t>91c9777fd403254c21ee94a546554661</t>
  </si>
  <si>
    <t>f4b9ff202f4d1c9f173b48ec2596a6a9</t>
  </si>
  <si>
    <t>8cd8cd98f9c7c683891aea6a4e91d88b</t>
  </si>
  <si>
    <t>52f30f93bf6de5466dc70eabd7d926a3</t>
  </si>
  <si>
    <t>5a05d31c62296060605541663a915a01</t>
  </si>
  <si>
    <t>fd04fbbf038fc60446a905e82361d6db</t>
  </si>
  <si>
    <t>96e809cb74d322a069f226cc6a1c5e68</t>
  </si>
  <si>
    <t>5ee84593ab08f2c32c8e77d139689800</t>
  </si>
  <si>
    <t>f8e357be55cfe3bf90dd84fa2b1c1934</t>
  </si>
  <si>
    <t>54de93785b847560875aa68e1f364d34</t>
  </si>
  <si>
    <t>805df1ddeeea5f40e79d61914bbc9b82</t>
  </si>
  <si>
    <t>4967f3ea62122a13cc4e6f0f12ab6043</t>
  </si>
  <si>
    <t>\\Fs\урегулирование убытков\ДОГОВОРЫ ПРЕДСТАВИТЕЛЬСТВА\_информационный лист\26.06.2023\Slovar.mdb</t>
  </si>
  <si>
    <t>\\Fs\урегулирование убытков\ДОГОВОРЫ ПРЕДСТАВИТЕЛЬСТВА\_информационный лист\26.06.2023\KLADR.mdb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</si>
</sst>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[$-FC19]d\ mmmm\ yyyy\ &quot;г.&quot;"/>
    <numFmt numFmtId="179" formatCode="&quot;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Times New Roman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theme="1"/>
      <name val="Arial"/>
      <family val="2"/>
    </font>
    <font>
      <sz val="8"/>
      <color theme="1"/>
      <name val="Times New Roman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5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55">
      <alignment/>
      <protection/>
    </xf>
    <xf numFmtId="0" fontId="4" fillId="33" borderId="11" xfId="54" applyFont="1" applyFill="1" applyBorder="1" applyAlignment="1">
      <alignment horizontal="center" wrapText="1"/>
      <protection/>
    </xf>
    <xf numFmtId="0" fontId="4" fillId="33" borderId="11" xfId="54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1" fillId="0" borderId="12" xfId="54" applyFont="1" applyFill="1" applyBorder="1" applyAlignment="1">
      <alignment wrapText="1"/>
      <protection/>
    </xf>
    <xf numFmtId="0" fontId="2" fillId="0" borderId="0" xfId="53" applyAlignment="1">
      <alignment wrapText="1"/>
      <protection/>
    </xf>
    <xf numFmtId="0" fontId="2" fillId="0" borderId="0" xfId="53" applyAlignment="1">
      <alignment horizontal="center"/>
      <protection/>
    </xf>
    <xf numFmtId="0" fontId="31" fillId="0" borderId="0" xfId="55" applyFont="1">
      <alignment/>
      <protection/>
    </xf>
    <xf numFmtId="49" fontId="31" fillId="0" borderId="0" xfId="55" applyNumberFormat="1" applyFont="1" applyAlignment="1">
      <alignment horizontal="left"/>
      <protection/>
    </xf>
    <xf numFmtId="49" fontId="31" fillId="0" borderId="0" xfId="55" applyNumberFormat="1" applyFont="1">
      <alignment/>
      <protection/>
    </xf>
    <xf numFmtId="0" fontId="7" fillId="0" borderId="0" xfId="53" applyFont="1">
      <alignment/>
      <protection/>
    </xf>
    <xf numFmtId="0" fontId="31" fillId="0" borderId="0" xfId="53" applyFont="1">
      <alignment/>
      <protection/>
    </xf>
    <xf numFmtId="14" fontId="2" fillId="0" borderId="0" xfId="53" applyNumberFormat="1">
      <alignment/>
      <protection/>
    </xf>
    <xf numFmtId="49" fontId="1" fillId="0" borderId="12" xfId="54" applyNumberFormat="1" applyFont="1" applyFill="1" applyBorder="1" applyAlignment="1">
      <alignment wrapText="1"/>
      <protection/>
    </xf>
    <xf numFmtId="49" fontId="2" fillId="0" borderId="0" xfId="53" applyNumberFormat="1">
      <alignment/>
      <protection/>
    </xf>
    <xf numFmtId="0" fontId="2" fillId="0" borderId="0" xfId="53" applyAlignment="1">
      <alignment/>
      <protection/>
    </xf>
    <xf numFmtId="4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top"/>
      <protection hidden="1"/>
    </xf>
    <xf numFmtId="0" fontId="34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NumberFormat="1" applyFont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Border="1" applyAlignment="1" applyProtection="1">
      <alignment vertical="center" wrapText="1"/>
      <protection/>
    </xf>
    <xf numFmtId="0" fontId="36" fillId="0" borderId="0" xfId="0" applyNumberFormat="1" applyFont="1" applyAlignment="1" applyProtection="1">
      <alignment horizontal="center" vertical="center" wrapText="1"/>
      <protection/>
    </xf>
    <xf numFmtId="0" fontId="56" fillId="0" borderId="0" xfId="0" applyNumberFormat="1" applyFont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1" fontId="57" fillId="0" borderId="0" xfId="0" applyNumberFormat="1" applyFont="1" applyAlignment="1" applyProtection="1">
      <alignment horizontal="left" vertical="center"/>
      <protection/>
    </xf>
    <xf numFmtId="0" fontId="36" fillId="0" borderId="14" xfId="0" applyNumberFormat="1" applyFont="1" applyBorder="1" applyAlignment="1" applyProtection="1">
      <alignment horizontal="center" vertical="center" wrapText="1"/>
      <protection/>
    </xf>
    <xf numFmtId="179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179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/>
    </xf>
    <xf numFmtId="14" fontId="32" fillId="0" borderId="17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NumberFormat="1" applyFont="1" applyAlignment="1" applyProtection="1">
      <alignment horizontal="right" wrapText="1"/>
      <protection/>
    </xf>
    <xf numFmtId="0" fontId="8" fillId="0" borderId="0" xfId="0" applyNumberFormat="1" applyFont="1" applyBorder="1" applyAlignment="1" applyProtection="1">
      <alignment horizontal="right" vertical="center" wrapText="1"/>
      <protection/>
    </xf>
    <xf numFmtId="0" fontId="58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left" vertical="center" wrapText="1"/>
      <protection/>
    </xf>
    <xf numFmtId="0" fontId="8" fillId="0" borderId="19" xfId="0" applyNumberFormat="1" applyFont="1" applyBorder="1" applyAlignment="1" applyProtection="1">
      <alignment horizontal="left" vertical="center" wrapText="1"/>
      <protection/>
    </xf>
    <xf numFmtId="179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6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lovarSub" xfId="54"/>
    <cellStyle name="Обычный_SVOD_3-PCA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sl100" xfId="63"/>
    <cellStyle name="Тысячи_sl100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21"/>
  <sheetViews>
    <sheetView tabSelected="1" view="pageBreakPreview" zoomScale="70" zoomScaleNormal="75" zoomScaleSheetLayoutView="70" workbookViewId="0" topLeftCell="A1">
      <pane ySplit="1" topLeftCell="A2" activePane="bottomLeft" state="frozen"/>
      <selection pane="topLeft" activeCell="A2" sqref="A2"/>
      <selection pane="bottomLeft" activeCell="R9" sqref="R9"/>
    </sheetView>
  </sheetViews>
  <sheetFormatPr defaultColWidth="9.140625" defaultRowHeight="15"/>
  <cols>
    <col min="1" max="1" width="6.8515625" style="0" customWidth="1"/>
    <col min="2" max="2" width="29.7109375" style="0" customWidth="1"/>
    <col min="3" max="3" width="22.8515625" style="0" customWidth="1"/>
    <col min="4" max="5" width="20.28125" style="0" customWidth="1"/>
    <col min="6" max="6" width="20.140625" style="0" customWidth="1"/>
    <col min="7" max="7" width="20.7109375" style="0" customWidth="1"/>
    <col min="8" max="8" width="19.28125" style="0" customWidth="1"/>
    <col min="9" max="9" width="13.28125" style="0" customWidth="1"/>
    <col min="10" max="11" width="16.7109375" style="0" customWidth="1"/>
    <col min="12" max="12" width="15.140625" style="0" customWidth="1"/>
    <col min="13" max="13" width="16.7109375" style="0" customWidth="1"/>
    <col min="14" max="14" width="17.28125" style="0" customWidth="1"/>
  </cols>
  <sheetData>
    <row r="1" spans="1:17" ht="30" customHeight="1">
      <c r="A1" s="23">
        <v>1600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2">
        <f>ROW(A112)</f>
        <v>112</v>
      </c>
      <c r="M1" s="24"/>
      <c r="N1" s="24"/>
      <c r="O1" s="24"/>
      <c r="P1" s="24"/>
      <c r="Q1" s="25"/>
    </row>
    <row r="2" spans="1:17" ht="27.75" customHeight="1">
      <c r="A2" s="33"/>
      <c r="B2" s="33"/>
      <c r="C2" s="33"/>
      <c r="D2" s="33"/>
      <c r="E2" s="33"/>
      <c r="F2" s="33"/>
      <c r="G2" s="33"/>
      <c r="H2" s="33"/>
      <c r="I2" s="53" t="s">
        <v>328</v>
      </c>
      <c r="J2" s="53"/>
      <c r="K2" s="53"/>
      <c r="L2" s="53"/>
      <c r="M2" s="53"/>
      <c r="N2" s="53"/>
      <c r="O2" s="33"/>
      <c r="P2" s="33"/>
      <c r="Q2" s="25"/>
    </row>
    <row r="3" spans="1:17" ht="21">
      <c r="A3" s="33"/>
      <c r="B3" s="55" t="s"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3"/>
      <c r="O3" s="33"/>
      <c r="P3" s="33"/>
      <c r="Q3" s="25"/>
    </row>
    <row r="4" spans="1:17" ht="14.2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25"/>
    </row>
    <row r="5" spans="1:17" ht="31.5" customHeight="1" thickBot="1">
      <c r="A5" s="33"/>
      <c r="B5" s="54" t="s">
        <v>12</v>
      </c>
      <c r="C5" s="54"/>
      <c r="D5" s="54"/>
      <c r="E5" s="54"/>
      <c r="F5" s="54"/>
      <c r="G5" s="33"/>
      <c r="H5" s="48" t="str">
        <f>OrgInfo!B2</f>
        <v>Акционерное общество "Страховая компания "Двадцать первый век"</v>
      </c>
      <c r="I5" s="58"/>
      <c r="J5" s="58"/>
      <c r="K5" s="58"/>
      <c r="L5" s="58"/>
      <c r="M5" s="58"/>
      <c r="N5" s="49"/>
      <c r="O5" s="33"/>
      <c r="P5" s="33"/>
      <c r="Q5" s="25"/>
    </row>
    <row r="6" spans="1:17" ht="14.2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25"/>
    </row>
    <row r="7" spans="1:17" ht="31.5" customHeight="1" thickBot="1">
      <c r="A7" s="33"/>
      <c r="B7" s="54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33"/>
      <c r="M7" s="48" t="str">
        <f>OrgInfo!B3</f>
        <v>2027</v>
      </c>
      <c r="N7" s="49"/>
      <c r="O7" s="33"/>
      <c r="P7" s="33"/>
      <c r="Q7" s="25"/>
    </row>
    <row r="8" spans="1:17" ht="14.25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25"/>
    </row>
    <row r="9" spans="1:17" ht="31.5" customHeight="1" thickBot="1">
      <c r="A9" s="33"/>
      <c r="B9" s="54" t="s">
        <v>15</v>
      </c>
      <c r="C9" s="54"/>
      <c r="D9" s="54"/>
      <c r="E9" s="54"/>
      <c r="F9" s="33"/>
      <c r="G9" s="48" t="str">
        <f>OrgInfo!B9</f>
        <v>Действительный член</v>
      </c>
      <c r="H9" s="49"/>
      <c r="I9" s="33"/>
      <c r="J9" s="56" t="s">
        <v>14</v>
      </c>
      <c r="K9" s="56"/>
      <c r="L9" s="56"/>
      <c r="M9" s="57"/>
      <c r="N9" s="34" t="str">
        <f>OrgInfo!B10</f>
        <v>185</v>
      </c>
      <c r="O9" s="33"/>
      <c r="P9" s="33"/>
      <c r="Q9" s="25"/>
    </row>
    <row r="10" spans="1:17" ht="13.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25"/>
    </row>
    <row r="11" spans="1:17" ht="16.5" customHeight="1" thickBot="1">
      <c r="A11" s="33"/>
      <c r="B11" s="54" t="s">
        <v>19</v>
      </c>
      <c r="C11" s="54"/>
      <c r="D11" s="54"/>
      <c r="E11" s="54"/>
      <c r="F11" s="54"/>
      <c r="G11" s="54"/>
      <c r="H11" s="54"/>
      <c r="I11" s="54"/>
      <c r="J11" s="54"/>
      <c r="K11" s="35"/>
      <c r="L11" s="47" t="s">
        <v>17</v>
      </c>
      <c r="M11" s="47"/>
      <c r="N11" s="36" t="s">
        <v>18</v>
      </c>
      <c r="O11" s="33"/>
      <c r="P11" s="33"/>
      <c r="Q11" s="25"/>
    </row>
    <row r="12" spans="1:17" ht="15.75" thickBot="1">
      <c r="A12" s="33"/>
      <c r="B12" s="54"/>
      <c r="C12" s="54"/>
      <c r="D12" s="54"/>
      <c r="E12" s="54"/>
      <c r="F12" s="54"/>
      <c r="G12" s="54"/>
      <c r="H12" s="54"/>
      <c r="I12" s="54"/>
      <c r="J12" s="54"/>
      <c r="K12" s="35"/>
      <c r="L12" s="48" t="str">
        <f>OrgInfo!B11</f>
        <v>ОС № 2027-03</v>
      </c>
      <c r="M12" s="49"/>
      <c r="N12" s="34" t="str">
        <f>OrgInfo!B12</f>
        <v>17.05.2022</v>
      </c>
      <c r="O12" s="33"/>
      <c r="P12" s="33"/>
      <c r="Q12" s="25"/>
    </row>
    <row r="13" spans="1:17" ht="14.2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5"/>
    </row>
    <row r="14" spans="1:17" s="1" customFormat="1" ht="31.5" customHeight="1" thickBot="1">
      <c r="A14" s="37"/>
      <c r="B14" s="56" t="s">
        <v>329</v>
      </c>
      <c r="C14" s="56"/>
      <c r="D14" s="56"/>
      <c r="E14" s="56"/>
      <c r="F14" s="56"/>
      <c r="G14" s="56"/>
      <c r="H14" s="57"/>
      <c r="I14" s="48" t="str">
        <f>OrgInfo!B5</f>
        <v>Литейный пр-т, д. 57а, литера А,  вн.тер.г. Муниципальный округ Литейный округ,г. Санкт-Петербург, 190000</v>
      </c>
      <c r="J14" s="58"/>
      <c r="K14" s="58"/>
      <c r="L14" s="58"/>
      <c r="M14" s="58"/>
      <c r="N14" s="49"/>
      <c r="O14" s="37"/>
      <c r="P14" s="37"/>
      <c r="Q14" s="26"/>
    </row>
    <row r="15" spans="1:17" ht="14.25" thickBo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25"/>
    </row>
    <row r="16" spans="1:17" ht="31.5" customHeight="1" thickBot="1">
      <c r="A16" s="33"/>
      <c r="B16" s="59" t="s">
        <v>21</v>
      </c>
      <c r="C16" s="59"/>
      <c r="D16" s="59"/>
      <c r="E16" s="60"/>
      <c r="F16" s="48" t="str">
        <f>OrgInfo!B13</f>
        <v>(812) 331-25-20 (тел/факс); 541-87-36 (тел/факс)</v>
      </c>
      <c r="G16" s="58"/>
      <c r="H16" s="49"/>
      <c r="I16" s="59" t="s">
        <v>20</v>
      </c>
      <c r="J16" s="59"/>
      <c r="K16" s="60"/>
      <c r="L16" s="48" t="str">
        <f>OrgInfo!B14</f>
        <v>main@21-vek.spb.ru</v>
      </c>
      <c r="M16" s="58"/>
      <c r="N16" s="49"/>
      <c r="O16" s="33"/>
      <c r="P16" s="33"/>
      <c r="Q16" s="25"/>
    </row>
    <row r="17" spans="1:17" ht="13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5"/>
    </row>
    <row r="18" spans="1:17" ht="16.5" customHeight="1" thickBot="1">
      <c r="A18" s="33"/>
      <c r="B18" s="59" t="s">
        <v>22</v>
      </c>
      <c r="C18" s="59"/>
      <c r="D18" s="59"/>
      <c r="E18" s="47" t="s">
        <v>23</v>
      </c>
      <c r="F18" s="47"/>
      <c r="G18" s="47" t="s">
        <v>24</v>
      </c>
      <c r="H18" s="47"/>
      <c r="I18" s="47" t="s">
        <v>25</v>
      </c>
      <c r="J18" s="47"/>
      <c r="K18" s="33"/>
      <c r="L18" s="47" t="s">
        <v>26</v>
      </c>
      <c r="M18" s="47"/>
      <c r="N18" s="47"/>
      <c r="O18" s="33"/>
      <c r="P18" s="33"/>
      <c r="Q18" s="25"/>
    </row>
    <row r="19" spans="1:17" ht="15.75" thickBot="1">
      <c r="A19" s="33"/>
      <c r="B19" s="59"/>
      <c r="C19" s="59"/>
      <c r="D19" s="59"/>
      <c r="E19" s="48" t="str">
        <f>OrgInfo!B15</f>
        <v>Беженков</v>
      </c>
      <c r="F19" s="49"/>
      <c r="G19" s="48" t="str">
        <f>OrgInfo!B16</f>
        <v>Сергей</v>
      </c>
      <c r="H19" s="49"/>
      <c r="I19" s="48" t="str">
        <f>OrgInfo!B17</f>
        <v>Александрович</v>
      </c>
      <c r="J19" s="49"/>
      <c r="K19" s="33"/>
      <c r="L19" s="48" t="str">
        <f>OrgInfo!B18</f>
        <v>Генеральный директор</v>
      </c>
      <c r="M19" s="58"/>
      <c r="N19" s="49"/>
      <c r="O19" s="33"/>
      <c r="P19" s="33"/>
      <c r="Q19" s="25"/>
    </row>
    <row r="20" spans="1:17" ht="14.25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5"/>
    </row>
    <row r="21" spans="1:17" ht="15.75" customHeight="1" thickBot="1">
      <c r="A21" s="33"/>
      <c r="B21" s="59" t="s">
        <v>27</v>
      </c>
      <c r="C21" s="59"/>
      <c r="D21" s="63" t="s">
        <v>358</v>
      </c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33"/>
      <c r="P21" s="33"/>
      <c r="Q21" s="25"/>
    </row>
    <row r="22" spans="1:17" ht="15" customHeight="1">
      <c r="A22" s="33"/>
      <c r="B22" s="33"/>
      <c r="C22" s="33"/>
      <c r="D22" s="62" t="s">
        <v>28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33"/>
      <c r="P22" s="33"/>
      <c r="Q22" s="25"/>
    </row>
    <row r="23" spans="1:17" ht="150" customHeight="1">
      <c r="A23" s="27" t="s">
        <v>0</v>
      </c>
      <c r="B23" s="27" t="s">
        <v>1</v>
      </c>
      <c r="C23" s="28" t="s">
        <v>330</v>
      </c>
      <c r="D23" s="27" t="s">
        <v>2</v>
      </c>
      <c r="E23" s="27" t="s">
        <v>3</v>
      </c>
      <c r="F23" s="38" t="s">
        <v>331</v>
      </c>
      <c r="G23" s="27" t="s">
        <v>332</v>
      </c>
      <c r="H23" s="27" t="s">
        <v>333</v>
      </c>
      <c r="I23" s="27" t="s">
        <v>334</v>
      </c>
      <c r="J23" s="27" t="s">
        <v>4</v>
      </c>
      <c r="K23" s="27" t="s">
        <v>5</v>
      </c>
      <c r="L23" s="27" t="s">
        <v>6</v>
      </c>
      <c r="M23" s="27" t="s">
        <v>7</v>
      </c>
      <c r="N23" s="27" t="s">
        <v>8</v>
      </c>
      <c r="O23" s="27" t="s">
        <v>9</v>
      </c>
      <c r="P23" s="27" t="s">
        <v>10</v>
      </c>
      <c r="Q23" s="25"/>
    </row>
    <row r="24" spans="1:17" ht="13.5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5"/>
    </row>
    <row r="25" spans="1:17" ht="72">
      <c r="A25" s="2">
        <v>1</v>
      </c>
      <c r="B25" s="19" t="s">
        <v>280</v>
      </c>
      <c r="C25" s="39" t="s">
        <v>359</v>
      </c>
      <c r="D25" s="21" t="s">
        <v>54</v>
      </c>
      <c r="E25" s="19" t="s">
        <v>360</v>
      </c>
      <c r="F25" s="40" t="s">
        <v>361</v>
      </c>
      <c r="G25" s="41" t="s">
        <v>362</v>
      </c>
      <c r="H25" s="41" t="s">
        <v>363</v>
      </c>
      <c r="I25" s="41" t="s">
        <v>364</v>
      </c>
      <c r="J25" s="41" t="s">
        <v>365</v>
      </c>
      <c r="K25" s="41" t="s">
        <v>366</v>
      </c>
      <c r="L25" s="42">
        <v>44711</v>
      </c>
      <c r="M25" s="43" t="s">
        <v>367</v>
      </c>
      <c r="N25" s="43" t="s">
        <v>367</v>
      </c>
      <c r="O25" s="19" t="s">
        <v>368</v>
      </c>
      <c r="P25" s="19" t="s">
        <v>369</v>
      </c>
      <c r="Q25" s="29" t="s">
        <v>809</v>
      </c>
    </row>
    <row r="26" spans="1:17" ht="36">
      <c r="A26" s="44">
        <v>2</v>
      </c>
      <c r="B26" s="19" t="s">
        <v>280</v>
      </c>
      <c r="C26" s="39" t="s">
        <v>359</v>
      </c>
      <c r="D26" s="21" t="s">
        <v>61</v>
      </c>
      <c r="E26" s="19" t="s">
        <v>370</v>
      </c>
      <c r="F26" s="40" t="s">
        <v>361</v>
      </c>
      <c r="G26" s="41" t="s">
        <v>371</v>
      </c>
      <c r="H26" s="41" t="s">
        <v>371</v>
      </c>
      <c r="I26" s="41" t="s">
        <v>372</v>
      </c>
      <c r="J26" s="41" t="s">
        <v>373</v>
      </c>
      <c r="K26" s="41" t="s">
        <v>374</v>
      </c>
      <c r="L26" s="42">
        <v>44572</v>
      </c>
      <c r="M26" s="43" t="s">
        <v>367</v>
      </c>
      <c r="N26" s="43" t="s">
        <v>367</v>
      </c>
      <c r="O26" s="19" t="s">
        <v>375</v>
      </c>
      <c r="P26" s="19" t="s">
        <v>369</v>
      </c>
      <c r="Q26" s="29" t="s">
        <v>810</v>
      </c>
    </row>
    <row r="27" spans="1:17" ht="48">
      <c r="A27" s="2">
        <v>3</v>
      </c>
      <c r="B27" s="19" t="s">
        <v>280</v>
      </c>
      <c r="C27" s="39" t="s">
        <v>359</v>
      </c>
      <c r="D27" s="21" t="s">
        <v>98</v>
      </c>
      <c r="E27" s="19" t="s">
        <v>376</v>
      </c>
      <c r="F27" s="40" t="s">
        <v>361</v>
      </c>
      <c r="G27" s="41" t="s">
        <v>377</v>
      </c>
      <c r="H27" s="41" t="s">
        <v>377</v>
      </c>
      <c r="I27" s="41" t="s">
        <v>378</v>
      </c>
      <c r="J27" s="41" t="s">
        <v>379</v>
      </c>
      <c r="K27" s="41" t="s">
        <v>380</v>
      </c>
      <c r="L27" s="42">
        <v>44711</v>
      </c>
      <c r="M27" s="43" t="s">
        <v>367</v>
      </c>
      <c r="N27" s="43" t="s">
        <v>367</v>
      </c>
      <c r="O27" s="19" t="s">
        <v>381</v>
      </c>
      <c r="P27" s="19" t="s">
        <v>369</v>
      </c>
      <c r="Q27" s="46" t="s">
        <v>811</v>
      </c>
    </row>
    <row r="28" spans="1:17" ht="60">
      <c r="A28" s="44">
        <v>4</v>
      </c>
      <c r="B28" s="19" t="s">
        <v>280</v>
      </c>
      <c r="C28" s="39" t="s">
        <v>359</v>
      </c>
      <c r="D28" s="21" t="s">
        <v>111</v>
      </c>
      <c r="E28" s="19" t="s">
        <v>382</v>
      </c>
      <c r="F28" s="40" t="s">
        <v>361</v>
      </c>
      <c r="G28" s="41" t="s">
        <v>383</v>
      </c>
      <c r="H28" s="41" t="s">
        <v>383</v>
      </c>
      <c r="I28" s="41" t="s">
        <v>384</v>
      </c>
      <c r="J28" s="41" t="s">
        <v>385</v>
      </c>
      <c r="K28" s="41" t="s">
        <v>386</v>
      </c>
      <c r="L28" s="42">
        <v>44711</v>
      </c>
      <c r="M28" s="43" t="s">
        <v>367</v>
      </c>
      <c r="N28" s="43" t="s">
        <v>367</v>
      </c>
      <c r="O28" s="19" t="s">
        <v>387</v>
      </c>
      <c r="P28" s="19" t="s">
        <v>369</v>
      </c>
      <c r="Q28" s="29" t="s">
        <v>812</v>
      </c>
    </row>
    <row r="29" spans="1:17" ht="48">
      <c r="A29" s="2">
        <v>5</v>
      </c>
      <c r="B29" s="19" t="s">
        <v>280</v>
      </c>
      <c r="C29" s="39" t="s">
        <v>359</v>
      </c>
      <c r="D29" s="21" t="s">
        <v>114</v>
      </c>
      <c r="E29" s="19" t="s">
        <v>388</v>
      </c>
      <c r="F29" s="40" t="s">
        <v>361</v>
      </c>
      <c r="G29" s="41" t="s">
        <v>389</v>
      </c>
      <c r="H29" s="41" t="s">
        <v>389</v>
      </c>
      <c r="I29" s="41" t="s">
        <v>390</v>
      </c>
      <c r="J29" s="41" t="s">
        <v>391</v>
      </c>
      <c r="K29" s="41" t="s">
        <v>392</v>
      </c>
      <c r="L29" s="42">
        <v>44711</v>
      </c>
      <c r="M29" s="43" t="s">
        <v>367</v>
      </c>
      <c r="N29" s="43" t="s">
        <v>367</v>
      </c>
      <c r="O29" s="19" t="s">
        <v>393</v>
      </c>
      <c r="P29" s="19" t="s">
        <v>369</v>
      </c>
      <c r="Q29" s="29" t="s">
        <v>813</v>
      </c>
    </row>
    <row r="30" spans="1:17" ht="84">
      <c r="A30" s="44">
        <v>6</v>
      </c>
      <c r="B30" s="19" t="s">
        <v>280</v>
      </c>
      <c r="C30" s="39" t="s">
        <v>359</v>
      </c>
      <c r="D30" s="21" t="s">
        <v>116</v>
      </c>
      <c r="E30" s="19" t="s">
        <v>394</v>
      </c>
      <c r="F30" s="40" t="s">
        <v>361</v>
      </c>
      <c r="G30" s="41" t="s">
        <v>395</v>
      </c>
      <c r="H30" s="41" t="s">
        <v>395</v>
      </c>
      <c r="I30" s="41" t="s">
        <v>396</v>
      </c>
      <c r="J30" s="41" t="s">
        <v>397</v>
      </c>
      <c r="K30" s="41" t="s">
        <v>398</v>
      </c>
      <c r="L30" s="42">
        <v>44572</v>
      </c>
      <c r="M30" s="43" t="s">
        <v>367</v>
      </c>
      <c r="N30" s="43" t="s">
        <v>367</v>
      </c>
      <c r="O30" s="19" t="s">
        <v>399</v>
      </c>
      <c r="P30" s="19" t="s">
        <v>369</v>
      </c>
      <c r="Q30" s="29" t="s">
        <v>814</v>
      </c>
    </row>
    <row r="31" spans="1:17" ht="48">
      <c r="A31" s="2">
        <v>7</v>
      </c>
      <c r="B31" s="19" t="s">
        <v>280</v>
      </c>
      <c r="C31" s="39" t="s">
        <v>359</v>
      </c>
      <c r="D31" s="21" t="s">
        <v>118</v>
      </c>
      <c r="E31" s="19" t="s">
        <v>400</v>
      </c>
      <c r="F31" s="40" t="s">
        <v>361</v>
      </c>
      <c r="G31" s="41" t="s">
        <v>401</v>
      </c>
      <c r="H31" s="41" t="s">
        <v>401</v>
      </c>
      <c r="I31" s="41" t="s">
        <v>402</v>
      </c>
      <c r="J31" s="41" t="s">
        <v>403</v>
      </c>
      <c r="K31" s="41" t="s">
        <v>404</v>
      </c>
      <c r="L31" s="42">
        <v>44711</v>
      </c>
      <c r="M31" s="43" t="s">
        <v>367</v>
      </c>
      <c r="N31" s="43" t="s">
        <v>367</v>
      </c>
      <c r="O31" s="19" t="s">
        <v>405</v>
      </c>
      <c r="P31" s="19" t="s">
        <v>369</v>
      </c>
      <c r="Q31" s="29" t="s">
        <v>815</v>
      </c>
    </row>
    <row r="32" spans="1:17" ht="60">
      <c r="A32" s="44">
        <v>8</v>
      </c>
      <c r="B32" s="19" t="s">
        <v>280</v>
      </c>
      <c r="C32" s="39" t="s">
        <v>359</v>
      </c>
      <c r="D32" s="21" t="s">
        <v>59</v>
      </c>
      <c r="E32" s="19" t="s">
        <v>406</v>
      </c>
      <c r="F32" s="40" t="s">
        <v>361</v>
      </c>
      <c r="G32" s="41" t="s">
        <v>407</v>
      </c>
      <c r="H32" s="41" t="s">
        <v>407</v>
      </c>
      <c r="I32" s="41" t="s">
        <v>408</v>
      </c>
      <c r="J32" s="41" t="s">
        <v>409</v>
      </c>
      <c r="K32" s="41" t="s">
        <v>410</v>
      </c>
      <c r="L32" s="42">
        <v>44711</v>
      </c>
      <c r="M32" s="43" t="s">
        <v>367</v>
      </c>
      <c r="N32" s="43" t="s">
        <v>367</v>
      </c>
      <c r="O32" s="19" t="s">
        <v>411</v>
      </c>
      <c r="P32" s="19" t="s">
        <v>369</v>
      </c>
      <c r="Q32" s="29" t="s">
        <v>816</v>
      </c>
    </row>
    <row r="33" spans="1:17" ht="48">
      <c r="A33" s="2">
        <v>9</v>
      </c>
      <c r="B33" s="19" t="s">
        <v>280</v>
      </c>
      <c r="C33" s="39" t="s">
        <v>359</v>
      </c>
      <c r="D33" s="21" t="s">
        <v>122</v>
      </c>
      <c r="E33" s="19" t="s">
        <v>412</v>
      </c>
      <c r="F33" s="40" t="s">
        <v>361</v>
      </c>
      <c r="G33" s="41" t="s">
        <v>413</v>
      </c>
      <c r="H33" s="41" t="s">
        <v>413</v>
      </c>
      <c r="I33" s="41" t="s">
        <v>414</v>
      </c>
      <c r="J33" s="41" t="s">
        <v>415</v>
      </c>
      <c r="K33" s="41" t="s">
        <v>416</v>
      </c>
      <c r="L33" s="42">
        <v>44572</v>
      </c>
      <c r="M33" s="43" t="s">
        <v>367</v>
      </c>
      <c r="N33" s="43" t="s">
        <v>367</v>
      </c>
      <c r="O33" s="19" t="s">
        <v>417</v>
      </c>
      <c r="P33" s="19" t="s">
        <v>369</v>
      </c>
      <c r="Q33" s="29" t="s">
        <v>817</v>
      </c>
    </row>
    <row r="34" spans="1:17" ht="156">
      <c r="A34" s="44">
        <v>10</v>
      </c>
      <c r="B34" s="19" t="s">
        <v>280</v>
      </c>
      <c r="C34" s="39" t="s">
        <v>359</v>
      </c>
      <c r="D34" s="21" t="s">
        <v>124</v>
      </c>
      <c r="E34" s="19" t="s">
        <v>418</v>
      </c>
      <c r="F34" s="40" t="s">
        <v>361</v>
      </c>
      <c r="G34" s="41" t="s">
        <v>419</v>
      </c>
      <c r="H34" s="41" t="s">
        <v>419</v>
      </c>
      <c r="I34" s="41" t="s">
        <v>420</v>
      </c>
      <c r="J34" s="41" t="s">
        <v>421</v>
      </c>
      <c r="K34" s="41" t="s">
        <v>422</v>
      </c>
      <c r="L34" s="42">
        <v>44902</v>
      </c>
      <c r="M34" s="43" t="s">
        <v>367</v>
      </c>
      <c r="N34" s="43" t="s">
        <v>367</v>
      </c>
      <c r="O34" s="19" t="s">
        <v>423</v>
      </c>
      <c r="P34" s="19" t="s">
        <v>369</v>
      </c>
      <c r="Q34" s="29" t="s">
        <v>818</v>
      </c>
    </row>
    <row r="35" spans="1:17" ht="48">
      <c r="A35" s="2">
        <v>11</v>
      </c>
      <c r="B35" s="19" t="s">
        <v>280</v>
      </c>
      <c r="C35" s="39" t="s">
        <v>359</v>
      </c>
      <c r="D35" s="21" t="s">
        <v>126</v>
      </c>
      <c r="E35" s="19" t="s">
        <v>424</v>
      </c>
      <c r="F35" s="40" t="s">
        <v>361</v>
      </c>
      <c r="G35" s="41" t="s">
        <v>425</v>
      </c>
      <c r="H35" s="41" t="s">
        <v>425</v>
      </c>
      <c r="I35" s="41" t="s">
        <v>426</v>
      </c>
      <c r="J35" s="41" t="s">
        <v>427</v>
      </c>
      <c r="K35" s="41" t="s">
        <v>428</v>
      </c>
      <c r="L35" s="42">
        <v>44572</v>
      </c>
      <c r="M35" s="43" t="s">
        <v>367</v>
      </c>
      <c r="N35" s="43" t="s">
        <v>367</v>
      </c>
      <c r="O35" s="19" t="s">
        <v>429</v>
      </c>
      <c r="P35" s="19" t="s">
        <v>369</v>
      </c>
      <c r="Q35" s="29" t="s">
        <v>819</v>
      </c>
    </row>
    <row r="36" spans="1:17" ht="27">
      <c r="A36" s="44">
        <v>12</v>
      </c>
      <c r="B36" s="19" t="s">
        <v>280</v>
      </c>
      <c r="C36" s="39" t="s">
        <v>359</v>
      </c>
      <c r="D36" s="21" t="s">
        <v>214</v>
      </c>
      <c r="E36" s="19" t="s">
        <v>430</v>
      </c>
      <c r="F36" s="40" t="s">
        <v>361</v>
      </c>
      <c r="G36" s="41" t="s">
        <v>431</v>
      </c>
      <c r="H36" s="41" t="s">
        <v>431</v>
      </c>
      <c r="I36" s="41" t="s">
        <v>432</v>
      </c>
      <c r="J36" s="41" t="s">
        <v>433</v>
      </c>
      <c r="K36" s="41" t="s">
        <v>434</v>
      </c>
      <c r="L36" s="42">
        <v>44572</v>
      </c>
      <c r="M36" s="43" t="s">
        <v>367</v>
      </c>
      <c r="N36" s="43" t="s">
        <v>367</v>
      </c>
      <c r="O36" s="19" t="s">
        <v>435</v>
      </c>
      <c r="P36" s="19" t="s">
        <v>369</v>
      </c>
      <c r="Q36" s="29" t="s">
        <v>820</v>
      </c>
    </row>
    <row r="37" spans="1:17" ht="60">
      <c r="A37" s="2">
        <v>13</v>
      </c>
      <c r="B37" s="19" t="s">
        <v>280</v>
      </c>
      <c r="C37" s="39" t="s">
        <v>359</v>
      </c>
      <c r="D37" s="21" t="s">
        <v>205</v>
      </c>
      <c r="E37" s="19" t="s">
        <v>436</v>
      </c>
      <c r="F37" s="40" t="s">
        <v>361</v>
      </c>
      <c r="G37" s="41" t="s">
        <v>437</v>
      </c>
      <c r="H37" s="41" t="s">
        <v>437</v>
      </c>
      <c r="I37" s="41" t="s">
        <v>438</v>
      </c>
      <c r="J37" s="41" t="s">
        <v>439</v>
      </c>
      <c r="K37" s="41" t="s">
        <v>440</v>
      </c>
      <c r="L37" s="42">
        <v>45000</v>
      </c>
      <c r="M37" s="43" t="s">
        <v>367</v>
      </c>
      <c r="N37" s="43" t="s">
        <v>367</v>
      </c>
      <c r="O37" s="19" t="s">
        <v>441</v>
      </c>
      <c r="P37" s="19" t="s">
        <v>369</v>
      </c>
      <c r="Q37" s="29" t="s">
        <v>821</v>
      </c>
    </row>
    <row r="38" spans="1:17" ht="48">
      <c r="A38" s="44">
        <v>14</v>
      </c>
      <c r="B38" s="19" t="s">
        <v>280</v>
      </c>
      <c r="C38" s="39" t="s">
        <v>359</v>
      </c>
      <c r="D38" s="21" t="s">
        <v>130</v>
      </c>
      <c r="E38" s="19" t="s">
        <v>442</v>
      </c>
      <c r="F38" s="40" t="s">
        <v>361</v>
      </c>
      <c r="G38" s="41" t="s">
        <v>443</v>
      </c>
      <c r="H38" s="41" t="s">
        <v>443</v>
      </c>
      <c r="I38" s="41" t="s">
        <v>444</v>
      </c>
      <c r="J38" s="41" t="s">
        <v>445</v>
      </c>
      <c r="K38" s="41" t="s">
        <v>446</v>
      </c>
      <c r="L38" s="42">
        <v>44711</v>
      </c>
      <c r="M38" s="43" t="s">
        <v>367</v>
      </c>
      <c r="N38" s="43" t="s">
        <v>367</v>
      </c>
      <c r="O38" s="19" t="s">
        <v>447</v>
      </c>
      <c r="P38" s="19" t="s">
        <v>369</v>
      </c>
      <c r="Q38" s="29" t="s">
        <v>822</v>
      </c>
    </row>
    <row r="39" spans="1:17" ht="48">
      <c r="A39" s="2">
        <v>15</v>
      </c>
      <c r="B39" s="19" t="s">
        <v>280</v>
      </c>
      <c r="C39" s="39" t="s">
        <v>359</v>
      </c>
      <c r="D39" s="21" t="s">
        <v>132</v>
      </c>
      <c r="E39" s="19" t="s">
        <v>448</v>
      </c>
      <c r="F39" s="40" t="s">
        <v>361</v>
      </c>
      <c r="G39" s="41" t="s">
        <v>449</v>
      </c>
      <c r="H39" s="41" t="s">
        <v>450</v>
      </c>
      <c r="I39" s="41" t="s">
        <v>451</v>
      </c>
      <c r="J39" s="41" t="s">
        <v>439</v>
      </c>
      <c r="K39" s="41" t="s">
        <v>452</v>
      </c>
      <c r="L39" s="42">
        <v>44711</v>
      </c>
      <c r="M39" s="43" t="s">
        <v>367</v>
      </c>
      <c r="N39" s="43" t="s">
        <v>367</v>
      </c>
      <c r="O39" s="19" t="s">
        <v>453</v>
      </c>
      <c r="P39" s="19" t="s">
        <v>369</v>
      </c>
      <c r="Q39" s="29" t="s">
        <v>823</v>
      </c>
    </row>
    <row r="40" spans="1:17" ht="72">
      <c r="A40" s="44">
        <v>16</v>
      </c>
      <c r="B40" s="19" t="s">
        <v>280</v>
      </c>
      <c r="C40" s="39" t="s">
        <v>359</v>
      </c>
      <c r="D40" s="21" t="s">
        <v>67</v>
      </c>
      <c r="E40" s="19" t="s">
        <v>454</v>
      </c>
      <c r="F40" s="40" t="s">
        <v>361</v>
      </c>
      <c r="G40" s="41" t="s">
        <v>455</v>
      </c>
      <c r="H40" s="41" t="s">
        <v>456</v>
      </c>
      <c r="I40" s="41" t="s">
        <v>457</v>
      </c>
      <c r="J40" s="41" t="s">
        <v>458</v>
      </c>
      <c r="K40" s="41" t="s">
        <v>459</v>
      </c>
      <c r="L40" s="42">
        <v>44711</v>
      </c>
      <c r="M40" s="43" t="s">
        <v>367</v>
      </c>
      <c r="N40" s="43" t="s">
        <v>367</v>
      </c>
      <c r="O40" s="19" t="s">
        <v>460</v>
      </c>
      <c r="P40" s="19" t="s">
        <v>369</v>
      </c>
      <c r="Q40" s="29" t="s">
        <v>824</v>
      </c>
    </row>
    <row r="41" spans="1:17" ht="120">
      <c r="A41" s="2">
        <v>17</v>
      </c>
      <c r="B41" s="19" t="s">
        <v>280</v>
      </c>
      <c r="C41" s="39" t="s">
        <v>359</v>
      </c>
      <c r="D41" s="21" t="s">
        <v>69</v>
      </c>
      <c r="E41" s="19" t="s">
        <v>461</v>
      </c>
      <c r="F41" s="40" t="s">
        <v>361</v>
      </c>
      <c r="G41" s="41" t="s">
        <v>462</v>
      </c>
      <c r="H41" s="41" t="s">
        <v>462</v>
      </c>
      <c r="I41" s="41" t="s">
        <v>463</v>
      </c>
      <c r="J41" s="41" t="s">
        <v>464</v>
      </c>
      <c r="K41" s="41" t="s">
        <v>398</v>
      </c>
      <c r="L41" s="42">
        <v>44572</v>
      </c>
      <c r="M41" s="43" t="s">
        <v>367</v>
      </c>
      <c r="N41" s="43" t="s">
        <v>367</v>
      </c>
      <c r="O41" s="19" t="s">
        <v>465</v>
      </c>
      <c r="P41" s="19" t="s">
        <v>369</v>
      </c>
      <c r="Q41" s="29" t="s">
        <v>825</v>
      </c>
    </row>
    <row r="42" spans="1:17" ht="27">
      <c r="A42" s="44">
        <v>18</v>
      </c>
      <c r="B42" s="19" t="s">
        <v>280</v>
      </c>
      <c r="C42" s="39" t="s">
        <v>359</v>
      </c>
      <c r="D42" s="21" t="s">
        <v>136</v>
      </c>
      <c r="E42" s="19" t="s">
        <v>466</v>
      </c>
      <c r="F42" s="40" t="s">
        <v>361</v>
      </c>
      <c r="G42" s="41" t="s">
        <v>467</v>
      </c>
      <c r="H42" s="41" t="s">
        <v>467</v>
      </c>
      <c r="I42" s="41" t="s">
        <v>468</v>
      </c>
      <c r="J42" s="41" t="s">
        <v>469</v>
      </c>
      <c r="K42" s="41" t="s">
        <v>470</v>
      </c>
      <c r="L42" s="42">
        <v>44572</v>
      </c>
      <c r="M42" s="43" t="s">
        <v>367</v>
      </c>
      <c r="N42" s="43" t="s">
        <v>367</v>
      </c>
      <c r="O42" s="19" t="s">
        <v>471</v>
      </c>
      <c r="P42" s="19" t="s">
        <v>369</v>
      </c>
      <c r="Q42" s="29" t="s">
        <v>826</v>
      </c>
    </row>
    <row r="43" spans="1:17" ht="48">
      <c r="A43" s="2">
        <v>19</v>
      </c>
      <c r="B43" s="19" t="s">
        <v>280</v>
      </c>
      <c r="C43" s="39" t="s">
        <v>359</v>
      </c>
      <c r="D43" s="21" t="s">
        <v>138</v>
      </c>
      <c r="E43" s="19" t="s">
        <v>472</v>
      </c>
      <c r="F43" s="40" t="s">
        <v>361</v>
      </c>
      <c r="G43" s="41" t="s">
        <v>473</v>
      </c>
      <c r="H43" s="41" t="s">
        <v>473</v>
      </c>
      <c r="I43" s="41" t="s">
        <v>474</v>
      </c>
      <c r="J43" s="41" t="s">
        <v>475</v>
      </c>
      <c r="K43" s="41" t="s">
        <v>476</v>
      </c>
      <c r="L43" s="42">
        <v>44711</v>
      </c>
      <c r="M43" s="43" t="s">
        <v>367</v>
      </c>
      <c r="N43" s="43" t="s">
        <v>367</v>
      </c>
      <c r="O43" s="19" t="s">
        <v>477</v>
      </c>
      <c r="P43" s="19" t="s">
        <v>369</v>
      </c>
      <c r="Q43" s="29" t="s">
        <v>827</v>
      </c>
    </row>
    <row r="44" spans="1:17" ht="108">
      <c r="A44" s="44">
        <v>20</v>
      </c>
      <c r="B44" s="19" t="s">
        <v>280</v>
      </c>
      <c r="C44" s="39" t="s">
        <v>359</v>
      </c>
      <c r="D44" s="21" t="s">
        <v>71</v>
      </c>
      <c r="E44" s="19" t="s">
        <v>478</v>
      </c>
      <c r="F44" s="40" t="s">
        <v>361</v>
      </c>
      <c r="G44" s="41" t="s">
        <v>479</v>
      </c>
      <c r="H44" s="41" t="s">
        <v>479</v>
      </c>
      <c r="I44" s="41" t="s">
        <v>480</v>
      </c>
      <c r="J44" s="41" t="s">
        <v>481</v>
      </c>
      <c r="K44" s="41" t="s">
        <v>482</v>
      </c>
      <c r="L44" s="42">
        <v>45000</v>
      </c>
      <c r="M44" s="43" t="s">
        <v>367</v>
      </c>
      <c r="N44" s="43" t="s">
        <v>367</v>
      </c>
      <c r="O44" s="19" t="s">
        <v>483</v>
      </c>
      <c r="P44" s="19" t="s">
        <v>369</v>
      </c>
      <c r="Q44" s="29" t="s">
        <v>828</v>
      </c>
    </row>
    <row r="45" spans="1:17" ht="45">
      <c r="A45" s="2">
        <v>21</v>
      </c>
      <c r="B45" s="19" t="s">
        <v>280</v>
      </c>
      <c r="C45" s="39" t="s">
        <v>359</v>
      </c>
      <c r="D45" s="21" t="s">
        <v>345</v>
      </c>
      <c r="E45" s="19" t="s">
        <v>484</v>
      </c>
      <c r="F45" s="40" t="s">
        <v>361</v>
      </c>
      <c r="G45" s="41" t="s">
        <v>485</v>
      </c>
      <c r="H45" s="41" t="s">
        <v>485</v>
      </c>
      <c r="I45" s="41" t="s">
        <v>486</v>
      </c>
      <c r="J45" s="41" t="s">
        <v>487</v>
      </c>
      <c r="K45" s="41" t="s">
        <v>488</v>
      </c>
      <c r="L45" s="42">
        <v>44572</v>
      </c>
      <c r="M45" s="43" t="s">
        <v>367</v>
      </c>
      <c r="N45" s="43" t="s">
        <v>367</v>
      </c>
      <c r="O45" s="19" t="s">
        <v>489</v>
      </c>
      <c r="P45" s="19" t="s">
        <v>369</v>
      </c>
      <c r="Q45" s="29" t="s">
        <v>829</v>
      </c>
    </row>
    <row r="46" spans="1:17" ht="27">
      <c r="A46" s="44">
        <v>22</v>
      </c>
      <c r="B46" s="19" t="s">
        <v>280</v>
      </c>
      <c r="C46" s="39" t="s">
        <v>359</v>
      </c>
      <c r="D46" s="21" t="s">
        <v>141</v>
      </c>
      <c r="E46" s="19" t="s">
        <v>490</v>
      </c>
      <c r="F46" s="40" t="s">
        <v>361</v>
      </c>
      <c r="G46" s="41" t="s">
        <v>491</v>
      </c>
      <c r="H46" s="41" t="s">
        <v>491</v>
      </c>
      <c r="I46" s="41" t="s">
        <v>492</v>
      </c>
      <c r="J46" s="41" t="s">
        <v>373</v>
      </c>
      <c r="K46" s="41" t="s">
        <v>493</v>
      </c>
      <c r="L46" s="42">
        <v>44572</v>
      </c>
      <c r="M46" s="43" t="s">
        <v>367</v>
      </c>
      <c r="N46" s="43" t="s">
        <v>367</v>
      </c>
      <c r="O46" s="19" t="s">
        <v>494</v>
      </c>
      <c r="P46" s="19" t="s">
        <v>369</v>
      </c>
      <c r="Q46" s="29" t="s">
        <v>830</v>
      </c>
    </row>
    <row r="47" spans="1:17" ht="36">
      <c r="A47" s="2">
        <v>23</v>
      </c>
      <c r="B47" s="19" t="s">
        <v>280</v>
      </c>
      <c r="C47" s="39" t="s">
        <v>359</v>
      </c>
      <c r="D47" s="21" t="s">
        <v>75</v>
      </c>
      <c r="E47" s="19" t="s">
        <v>495</v>
      </c>
      <c r="F47" s="40" t="s">
        <v>361</v>
      </c>
      <c r="G47" s="41" t="s">
        <v>496</v>
      </c>
      <c r="H47" s="41" t="s">
        <v>497</v>
      </c>
      <c r="I47" s="41" t="s">
        <v>498</v>
      </c>
      <c r="J47" s="41" t="s">
        <v>499</v>
      </c>
      <c r="K47" s="41" t="s">
        <v>500</v>
      </c>
      <c r="L47" s="42">
        <v>44572</v>
      </c>
      <c r="M47" s="43" t="s">
        <v>367</v>
      </c>
      <c r="N47" s="43" t="s">
        <v>367</v>
      </c>
      <c r="O47" s="19" t="s">
        <v>501</v>
      </c>
      <c r="P47" s="19" t="s">
        <v>369</v>
      </c>
      <c r="Q47" s="29" t="s">
        <v>831</v>
      </c>
    </row>
    <row r="48" spans="1:17" ht="27">
      <c r="A48" s="44">
        <v>24</v>
      </c>
      <c r="B48" s="19" t="s">
        <v>280</v>
      </c>
      <c r="C48" s="39" t="s">
        <v>359</v>
      </c>
      <c r="D48" s="21" t="s">
        <v>143</v>
      </c>
      <c r="E48" s="19" t="s">
        <v>502</v>
      </c>
      <c r="F48" s="40" t="s">
        <v>361</v>
      </c>
      <c r="G48" s="41" t="s">
        <v>503</v>
      </c>
      <c r="H48" s="41" t="s">
        <v>503</v>
      </c>
      <c r="I48" s="41" t="s">
        <v>504</v>
      </c>
      <c r="J48" s="41" t="s">
        <v>487</v>
      </c>
      <c r="K48" s="41" t="s">
        <v>505</v>
      </c>
      <c r="L48" s="42">
        <v>44572</v>
      </c>
      <c r="M48" s="43" t="s">
        <v>367</v>
      </c>
      <c r="N48" s="43" t="s">
        <v>367</v>
      </c>
      <c r="O48" s="19" t="s">
        <v>506</v>
      </c>
      <c r="P48" s="19" t="s">
        <v>369</v>
      </c>
      <c r="Q48" s="29" t="s">
        <v>832</v>
      </c>
    </row>
    <row r="49" spans="1:17" ht="48">
      <c r="A49" s="2">
        <v>25</v>
      </c>
      <c r="B49" s="19" t="s">
        <v>280</v>
      </c>
      <c r="C49" s="39" t="s">
        <v>359</v>
      </c>
      <c r="D49" s="21" t="s">
        <v>103</v>
      </c>
      <c r="E49" s="19" t="s">
        <v>507</v>
      </c>
      <c r="F49" s="40" t="s">
        <v>361</v>
      </c>
      <c r="G49" s="41" t="s">
        <v>508</v>
      </c>
      <c r="H49" s="41" t="s">
        <v>508</v>
      </c>
      <c r="I49" s="41" t="s">
        <v>509</v>
      </c>
      <c r="J49" s="41" t="s">
        <v>510</v>
      </c>
      <c r="K49" s="41" t="s">
        <v>511</v>
      </c>
      <c r="L49" s="42">
        <v>44572</v>
      </c>
      <c r="M49" s="43" t="s">
        <v>367</v>
      </c>
      <c r="N49" s="43" t="s">
        <v>367</v>
      </c>
      <c r="O49" s="19" t="s">
        <v>512</v>
      </c>
      <c r="P49" s="19" t="s">
        <v>369</v>
      </c>
      <c r="Q49" s="29" t="s">
        <v>833</v>
      </c>
    </row>
    <row r="50" spans="1:17" ht="27">
      <c r="A50" s="44">
        <v>26</v>
      </c>
      <c r="B50" s="19" t="s">
        <v>280</v>
      </c>
      <c r="C50" s="39" t="s">
        <v>359</v>
      </c>
      <c r="D50" s="21" t="s">
        <v>145</v>
      </c>
      <c r="E50" s="19" t="s">
        <v>513</v>
      </c>
      <c r="F50" s="40" t="s">
        <v>361</v>
      </c>
      <c r="G50" s="41" t="s">
        <v>514</v>
      </c>
      <c r="H50" s="41" t="s">
        <v>514</v>
      </c>
      <c r="I50" s="41" t="s">
        <v>515</v>
      </c>
      <c r="J50" s="41" t="s">
        <v>487</v>
      </c>
      <c r="K50" s="41" t="s">
        <v>516</v>
      </c>
      <c r="L50" s="42">
        <v>44572</v>
      </c>
      <c r="M50" s="43" t="s">
        <v>367</v>
      </c>
      <c r="N50" s="43" t="s">
        <v>367</v>
      </c>
      <c r="O50" s="19" t="s">
        <v>517</v>
      </c>
      <c r="P50" s="19" t="s">
        <v>369</v>
      </c>
      <c r="Q50" s="29" t="s">
        <v>834</v>
      </c>
    </row>
    <row r="51" spans="1:17" ht="36">
      <c r="A51" s="2">
        <v>27</v>
      </c>
      <c r="B51" s="19" t="s">
        <v>280</v>
      </c>
      <c r="C51" s="39" t="s">
        <v>359</v>
      </c>
      <c r="D51" s="21" t="s">
        <v>147</v>
      </c>
      <c r="E51" s="19" t="s">
        <v>518</v>
      </c>
      <c r="F51" s="40" t="s">
        <v>361</v>
      </c>
      <c r="G51" s="41" t="s">
        <v>519</v>
      </c>
      <c r="H51" s="41" t="s">
        <v>519</v>
      </c>
      <c r="I51" s="41" t="s">
        <v>520</v>
      </c>
      <c r="J51" s="41" t="s">
        <v>373</v>
      </c>
      <c r="K51" s="41" t="s">
        <v>521</v>
      </c>
      <c r="L51" s="42">
        <v>44572</v>
      </c>
      <c r="M51" s="43" t="s">
        <v>367</v>
      </c>
      <c r="N51" s="43" t="s">
        <v>367</v>
      </c>
      <c r="O51" s="19" t="s">
        <v>522</v>
      </c>
      <c r="P51" s="19" t="s">
        <v>369</v>
      </c>
      <c r="Q51" s="29" t="s">
        <v>835</v>
      </c>
    </row>
    <row r="52" spans="1:17" ht="27">
      <c r="A52" s="44">
        <v>28</v>
      </c>
      <c r="B52" s="19" t="s">
        <v>280</v>
      </c>
      <c r="C52" s="39" t="s">
        <v>359</v>
      </c>
      <c r="D52" s="21" t="s">
        <v>151</v>
      </c>
      <c r="E52" s="19" t="s">
        <v>523</v>
      </c>
      <c r="F52" s="40" t="s">
        <v>361</v>
      </c>
      <c r="G52" s="41" t="s">
        <v>524</v>
      </c>
      <c r="H52" s="41" t="s">
        <v>524</v>
      </c>
      <c r="I52" s="41" t="s">
        <v>525</v>
      </c>
      <c r="J52" s="41" t="s">
        <v>373</v>
      </c>
      <c r="K52" s="41" t="s">
        <v>526</v>
      </c>
      <c r="L52" s="42">
        <v>44572</v>
      </c>
      <c r="M52" s="43" t="s">
        <v>367</v>
      </c>
      <c r="N52" s="43" t="s">
        <v>367</v>
      </c>
      <c r="O52" s="19" t="s">
        <v>527</v>
      </c>
      <c r="P52" s="19" t="s">
        <v>369</v>
      </c>
      <c r="Q52" s="29" t="s">
        <v>836</v>
      </c>
    </row>
    <row r="53" spans="1:17" ht="108">
      <c r="A53" s="2">
        <v>29</v>
      </c>
      <c r="B53" s="19" t="s">
        <v>280</v>
      </c>
      <c r="C53" s="39" t="s">
        <v>359</v>
      </c>
      <c r="D53" s="21" t="s">
        <v>153</v>
      </c>
      <c r="E53" s="19" t="s">
        <v>528</v>
      </c>
      <c r="F53" s="40" t="s">
        <v>361</v>
      </c>
      <c r="G53" s="41" t="s">
        <v>529</v>
      </c>
      <c r="H53" s="41" t="s">
        <v>530</v>
      </c>
      <c r="I53" s="41" t="s">
        <v>531</v>
      </c>
      <c r="J53" s="41" t="s">
        <v>532</v>
      </c>
      <c r="K53" s="41" t="s">
        <v>533</v>
      </c>
      <c r="L53" s="42">
        <v>45012</v>
      </c>
      <c r="M53" s="43" t="s">
        <v>367</v>
      </c>
      <c r="N53" s="43" t="s">
        <v>367</v>
      </c>
      <c r="O53" s="19" t="s">
        <v>534</v>
      </c>
      <c r="P53" s="19" t="s">
        <v>369</v>
      </c>
      <c r="Q53" s="29" t="s">
        <v>837</v>
      </c>
    </row>
    <row r="54" spans="1:17" ht="60">
      <c r="A54" s="44">
        <v>30</v>
      </c>
      <c r="B54" s="19" t="s">
        <v>280</v>
      </c>
      <c r="C54" s="39" t="s">
        <v>359</v>
      </c>
      <c r="D54" s="21" t="s">
        <v>77</v>
      </c>
      <c r="E54" s="19" t="s">
        <v>535</v>
      </c>
      <c r="F54" s="40" t="s">
        <v>361</v>
      </c>
      <c r="G54" s="41" t="s">
        <v>536</v>
      </c>
      <c r="H54" s="41" t="s">
        <v>536</v>
      </c>
      <c r="I54" s="41" t="s">
        <v>537</v>
      </c>
      <c r="J54" s="41" t="s">
        <v>538</v>
      </c>
      <c r="K54" s="41" t="s">
        <v>539</v>
      </c>
      <c r="L54" s="42">
        <v>44711</v>
      </c>
      <c r="M54" s="43" t="s">
        <v>367</v>
      </c>
      <c r="N54" s="43" t="s">
        <v>367</v>
      </c>
      <c r="O54" s="19" t="s">
        <v>540</v>
      </c>
      <c r="P54" s="19" t="s">
        <v>369</v>
      </c>
      <c r="Q54" s="29" t="s">
        <v>838</v>
      </c>
    </row>
    <row r="55" spans="1:17" ht="36">
      <c r="A55" s="2">
        <v>31</v>
      </c>
      <c r="B55" s="19" t="s">
        <v>280</v>
      </c>
      <c r="C55" s="39" t="s">
        <v>359</v>
      </c>
      <c r="D55" s="21" t="s">
        <v>79</v>
      </c>
      <c r="E55" s="19" t="s">
        <v>541</v>
      </c>
      <c r="F55" s="40" t="s">
        <v>361</v>
      </c>
      <c r="G55" s="41" t="s">
        <v>542</v>
      </c>
      <c r="H55" s="41" t="s">
        <v>542</v>
      </c>
      <c r="I55" s="41" t="s">
        <v>543</v>
      </c>
      <c r="J55" s="41" t="s">
        <v>373</v>
      </c>
      <c r="K55" s="41" t="s">
        <v>544</v>
      </c>
      <c r="L55" s="42">
        <v>44572</v>
      </c>
      <c r="M55" s="43" t="s">
        <v>367</v>
      </c>
      <c r="N55" s="43" t="s">
        <v>367</v>
      </c>
      <c r="O55" s="19" t="s">
        <v>545</v>
      </c>
      <c r="P55" s="19" t="s">
        <v>369</v>
      </c>
      <c r="Q55" s="29" t="s">
        <v>839</v>
      </c>
    </row>
    <row r="56" spans="1:17" ht="48">
      <c r="A56" s="44">
        <v>32</v>
      </c>
      <c r="B56" s="19" t="s">
        <v>280</v>
      </c>
      <c r="C56" s="39" t="s">
        <v>359</v>
      </c>
      <c r="D56" s="21" t="s">
        <v>155</v>
      </c>
      <c r="E56" s="19" t="s">
        <v>546</v>
      </c>
      <c r="F56" s="40" t="s">
        <v>361</v>
      </c>
      <c r="G56" s="41" t="s">
        <v>547</v>
      </c>
      <c r="H56" s="41" t="s">
        <v>547</v>
      </c>
      <c r="I56" s="41" t="s">
        <v>548</v>
      </c>
      <c r="J56" s="41" t="s">
        <v>549</v>
      </c>
      <c r="K56" s="41" t="s">
        <v>550</v>
      </c>
      <c r="L56" s="42">
        <v>44572</v>
      </c>
      <c r="M56" s="43" t="s">
        <v>367</v>
      </c>
      <c r="N56" s="43" t="s">
        <v>367</v>
      </c>
      <c r="O56" s="19" t="s">
        <v>551</v>
      </c>
      <c r="P56" s="19" t="s">
        <v>369</v>
      </c>
      <c r="Q56" s="29" t="s">
        <v>840</v>
      </c>
    </row>
    <row r="57" spans="1:17" ht="48">
      <c r="A57" s="2">
        <v>33</v>
      </c>
      <c r="B57" s="19" t="s">
        <v>280</v>
      </c>
      <c r="C57" s="39" t="s">
        <v>359</v>
      </c>
      <c r="D57" s="21" t="s">
        <v>217</v>
      </c>
      <c r="E57" s="19" t="s">
        <v>552</v>
      </c>
      <c r="F57" s="40" t="s">
        <v>361</v>
      </c>
      <c r="G57" s="41" t="s">
        <v>553</v>
      </c>
      <c r="H57" s="41" t="s">
        <v>553</v>
      </c>
      <c r="I57" s="41" t="s">
        <v>554</v>
      </c>
      <c r="J57" s="41" t="s">
        <v>373</v>
      </c>
      <c r="K57" s="41" t="s">
        <v>555</v>
      </c>
      <c r="L57" s="42">
        <v>44572</v>
      </c>
      <c r="M57" s="43" t="s">
        <v>367</v>
      </c>
      <c r="N57" s="43" t="s">
        <v>367</v>
      </c>
      <c r="O57" s="19" t="s">
        <v>556</v>
      </c>
      <c r="P57" s="19" t="s">
        <v>369</v>
      </c>
      <c r="Q57" s="29" t="s">
        <v>841</v>
      </c>
    </row>
    <row r="58" spans="1:17" ht="48">
      <c r="A58" s="44">
        <v>34</v>
      </c>
      <c r="B58" s="19" t="s">
        <v>280</v>
      </c>
      <c r="C58" s="39" t="s">
        <v>359</v>
      </c>
      <c r="D58" s="21" t="s">
        <v>161</v>
      </c>
      <c r="E58" s="19" t="s">
        <v>557</v>
      </c>
      <c r="F58" s="40" t="s">
        <v>361</v>
      </c>
      <c r="G58" s="41" t="s">
        <v>558</v>
      </c>
      <c r="H58" s="41" t="s">
        <v>558</v>
      </c>
      <c r="I58" s="41" t="s">
        <v>559</v>
      </c>
      <c r="J58" s="41" t="s">
        <v>560</v>
      </c>
      <c r="K58" s="41" t="s">
        <v>561</v>
      </c>
      <c r="L58" s="42">
        <v>45012</v>
      </c>
      <c r="M58" s="43" t="s">
        <v>367</v>
      </c>
      <c r="N58" s="43" t="s">
        <v>367</v>
      </c>
      <c r="O58" s="19" t="s">
        <v>562</v>
      </c>
      <c r="P58" s="19" t="s">
        <v>369</v>
      </c>
      <c r="Q58" s="29" t="s">
        <v>842</v>
      </c>
    </row>
    <row r="59" spans="1:17" ht="27">
      <c r="A59" s="2">
        <v>35</v>
      </c>
      <c r="B59" s="19" t="s">
        <v>280</v>
      </c>
      <c r="C59" s="39" t="s">
        <v>359</v>
      </c>
      <c r="D59" s="21" t="s">
        <v>169</v>
      </c>
      <c r="E59" s="19" t="s">
        <v>563</v>
      </c>
      <c r="F59" s="40" t="s">
        <v>361</v>
      </c>
      <c r="G59" s="41" t="s">
        <v>564</v>
      </c>
      <c r="H59" s="41" t="s">
        <v>564</v>
      </c>
      <c r="I59" s="41" t="s">
        <v>565</v>
      </c>
      <c r="J59" s="41" t="s">
        <v>373</v>
      </c>
      <c r="K59" s="41" t="s">
        <v>566</v>
      </c>
      <c r="L59" s="42">
        <v>44711</v>
      </c>
      <c r="M59" s="43" t="s">
        <v>367</v>
      </c>
      <c r="N59" s="43" t="s">
        <v>367</v>
      </c>
      <c r="O59" s="19" t="s">
        <v>567</v>
      </c>
      <c r="P59" s="19" t="s">
        <v>369</v>
      </c>
      <c r="Q59" s="29" t="s">
        <v>843</v>
      </c>
    </row>
    <row r="60" spans="1:17" ht="30">
      <c r="A60" s="44">
        <v>36</v>
      </c>
      <c r="B60" s="19" t="s">
        <v>280</v>
      </c>
      <c r="C60" s="39" t="s">
        <v>359</v>
      </c>
      <c r="D60" s="21" t="s">
        <v>81</v>
      </c>
      <c r="E60" s="19" t="s">
        <v>568</v>
      </c>
      <c r="F60" s="40" t="s">
        <v>361</v>
      </c>
      <c r="G60" s="41" t="s">
        <v>569</v>
      </c>
      <c r="H60" s="41" t="s">
        <v>569</v>
      </c>
      <c r="I60" s="41" t="s">
        <v>570</v>
      </c>
      <c r="J60" s="41" t="s">
        <v>373</v>
      </c>
      <c r="K60" s="41" t="s">
        <v>571</v>
      </c>
      <c r="L60" s="42">
        <v>44572</v>
      </c>
      <c r="M60" s="43" t="s">
        <v>367</v>
      </c>
      <c r="N60" s="43" t="s">
        <v>367</v>
      </c>
      <c r="O60" s="19" t="s">
        <v>572</v>
      </c>
      <c r="P60" s="19" t="s">
        <v>369</v>
      </c>
      <c r="Q60" s="29" t="s">
        <v>844</v>
      </c>
    </row>
    <row r="61" spans="1:17" ht="144">
      <c r="A61" s="2">
        <v>37</v>
      </c>
      <c r="B61" s="19" t="s">
        <v>280</v>
      </c>
      <c r="C61" s="39" t="s">
        <v>359</v>
      </c>
      <c r="D61" s="21" t="s">
        <v>107</v>
      </c>
      <c r="E61" s="19" t="s">
        <v>573</v>
      </c>
      <c r="F61" s="40" t="s">
        <v>361</v>
      </c>
      <c r="G61" s="41" t="s">
        <v>574</v>
      </c>
      <c r="H61" s="41" t="s">
        <v>575</v>
      </c>
      <c r="I61" s="41" t="s">
        <v>576</v>
      </c>
      <c r="J61" s="41" t="s">
        <v>577</v>
      </c>
      <c r="K61" s="41" t="s">
        <v>578</v>
      </c>
      <c r="L61" s="42">
        <v>45012</v>
      </c>
      <c r="M61" s="43" t="s">
        <v>367</v>
      </c>
      <c r="N61" s="43" t="s">
        <v>367</v>
      </c>
      <c r="O61" s="19" t="s">
        <v>579</v>
      </c>
      <c r="P61" s="19" t="s">
        <v>369</v>
      </c>
      <c r="Q61" s="29" t="s">
        <v>845</v>
      </c>
    </row>
    <row r="62" spans="1:17" ht="36">
      <c r="A62" s="44">
        <v>38</v>
      </c>
      <c r="B62" s="19" t="s">
        <v>280</v>
      </c>
      <c r="C62" s="39" t="s">
        <v>359</v>
      </c>
      <c r="D62" s="19" t="s">
        <v>191</v>
      </c>
      <c r="E62" s="19" t="s">
        <v>580</v>
      </c>
      <c r="F62" s="40" t="s">
        <v>361</v>
      </c>
      <c r="G62" s="41" t="s">
        <v>581</v>
      </c>
      <c r="H62" s="41" t="s">
        <v>581</v>
      </c>
      <c r="I62" s="41" t="s">
        <v>582</v>
      </c>
      <c r="J62" s="41" t="s">
        <v>373</v>
      </c>
      <c r="K62" s="41" t="s">
        <v>583</v>
      </c>
      <c r="L62" s="42">
        <v>45012</v>
      </c>
      <c r="M62" s="43" t="s">
        <v>367</v>
      </c>
      <c r="N62" s="42" t="s">
        <v>367</v>
      </c>
      <c r="O62" s="45">
        <v>6800000400000</v>
      </c>
      <c r="P62" s="45">
        <v>2239</v>
      </c>
      <c r="Q62" s="29" t="s">
        <v>846</v>
      </c>
    </row>
    <row r="63" spans="1:17" ht="36">
      <c r="A63" s="2">
        <v>39</v>
      </c>
      <c r="B63" s="19" t="s">
        <v>280</v>
      </c>
      <c r="C63" s="39" t="s">
        <v>359</v>
      </c>
      <c r="D63" s="19" t="s">
        <v>193</v>
      </c>
      <c r="E63" s="19" t="s">
        <v>584</v>
      </c>
      <c r="F63" s="40" t="s">
        <v>361</v>
      </c>
      <c r="G63" s="41" t="s">
        <v>585</v>
      </c>
      <c r="H63" s="41" t="s">
        <v>585</v>
      </c>
      <c r="I63" s="41" t="s">
        <v>586</v>
      </c>
      <c r="J63" s="41" t="s">
        <v>587</v>
      </c>
      <c r="K63" s="41" t="s">
        <v>588</v>
      </c>
      <c r="L63" s="42">
        <v>44711</v>
      </c>
      <c r="M63" s="43" t="s">
        <v>367</v>
      </c>
      <c r="N63" s="42" t="s">
        <v>367</v>
      </c>
      <c r="O63" s="45">
        <v>6900000100000</v>
      </c>
      <c r="P63" s="45">
        <v>2239</v>
      </c>
      <c r="Q63" s="29" t="s">
        <v>847</v>
      </c>
    </row>
    <row r="64" spans="1:17" ht="48">
      <c r="A64" s="44">
        <v>40</v>
      </c>
      <c r="B64" s="19" t="s">
        <v>280</v>
      </c>
      <c r="C64" s="39" t="s">
        <v>359</v>
      </c>
      <c r="D64" s="19" t="s">
        <v>195</v>
      </c>
      <c r="E64" s="19" t="s">
        <v>589</v>
      </c>
      <c r="F64" s="40" t="s">
        <v>361</v>
      </c>
      <c r="G64" s="41" t="s">
        <v>590</v>
      </c>
      <c r="H64" s="41" t="s">
        <v>590</v>
      </c>
      <c r="I64" s="41" t="s">
        <v>591</v>
      </c>
      <c r="J64" s="41" t="s">
        <v>592</v>
      </c>
      <c r="K64" s="41" t="s">
        <v>593</v>
      </c>
      <c r="L64" s="42">
        <v>45000</v>
      </c>
      <c r="M64" s="43" t="s">
        <v>367</v>
      </c>
      <c r="N64" s="42" t="s">
        <v>367</v>
      </c>
      <c r="O64" s="45">
        <v>7000000100000</v>
      </c>
      <c r="P64" s="45">
        <v>2239</v>
      </c>
      <c r="Q64" s="29" t="s">
        <v>848</v>
      </c>
    </row>
    <row r="65" spans="1:17" ht="36">
      <c r="A65" s="2">
        <v>41</v>
      </c>
      <c r="B65" s="19" t="s">
        <v>280</v>
      </c>
      <c r="C65" s="39" t="s">
        <v>359</v>
      </c>
      <c r="D65" s="19" t="s">
        <v>197</v>
      </c>
      <c r="E65" s="19" t="s">
        <v>594</v>
      </c>
      <c r="F65" s="40" t="s">
        <v>361</v>
      </c>
      <c r="G65" s="41" t="s">
        <v>595</v>
      </c>
      <c r="H65" s="41" t="s">
        <v>595</v>
      </c>
      <c r="I65" s="41" t="s">
        <v>596</v>
      </c>
      <c r="J65" s="41" t="s">
        <v>373</v>
      </c>
      <c r="K65" s="41" t="s">
        <v>597</v>
      </c>
      <c r="L65" s="42">
        <v>44572</v>
      </c>
      <c r="M65" s="43" t="s">
        <v>367</v>
      </c>
      <c r="N65" s="42" t="s">
        <v>367</v>
      </c>
      <c r="O65" s="45">
        <v>7100000100000</v>
      </c>
      <c r="P65" s="45">
        <v>2239</v>
      </c>
      <c r="Q65" s="29" t="s">
        <v>849</v>
      </c>
    </row>
    <row r="66" spans="1:17" ht="36">
      <c r="A66" s="44">
        <v>42</v>
      </c>
      <c r="B66" s="19" t="s">
        <v>280</v>
      </c>
      <c r="C66" s="39" t="s">
        <v>359</v>
      </c>
      <c r="D66" s="19" t="s">
        <v>87</v>
      </c>
      <c r="E66" s="19" t="s">
        <v>598</v>
      </c>
      <c r="F66" s="40" t="s">
        <v>361</v>
      </c>
      <c r="G66" s="41" t="s">
        <v>599</v>
      </c>
      <c r="H66" s="41" t="s">
        <v>599</v>
      </c>
      <c r="I66" s="41" t="s">
        <v>600</v>
      </c>
      <c r="J66" s="41" t="s">
        <v>499</v>
      </c>
      <c r="K66" s="41" t="s">
        <v>533</v>
      </c>
      <c r="L66" s="42">
        <v>45012</v>
      </c>
      <c r="M66" s="43" t="s">
        <v>367</v>
      </c>
      <c r="N66" s="42" t="s">
        <v>367</v>
      </c>
      <c r="O66" s="45">
        <v>1700000100000</v>
      </c>
      <c r="P66" s="45">
        <v>2239</v>
      </c>
      <c r="Q66" s="29" t="s">
        <v>850</v>
      </c>
    </row>
    <row r="67" spans="1:17" ht="48">
      <c r="A67" s="2">
        <v>43</v>
      </c>
      <c r="B67" s="19" t="s">
        <v>280</v>
      </c>
      <c r="C67" s="39" t="s">
        <v>359</v>
      </c>
      <c r="D67" s="19" t="s">
        <v>199</v>
      </c>
      <c r="E67" s="19" t="s">
        <v>601</v>
      </c>
      <c r="F67" s="40" t="s">
        <v>361</v>
      </c>
      <c r="G67" s="41" t="s">
        <v>602</v>
      </c>
      <c r="H67" s="41" t="s">
        <v>602</v>
      </c>
      <c r="I67" s="41" t="s">
        <v>603</v>
      </c>
      <c r="J67" s="41" t="s">
        <v>604</v>
      </c>
      <c r="K67" s="41" t="s">
        <v>605</v>
      </c>
      <c r="L67" s="42">
        <v>45000</v>
      </c>
      <c r="M67" s="43" t="s">
        <v>367</v>
      </c>
      <c r="N67" s="42" t="s">
        <v>367</v>
      </c>
      <c r="O67" s="45">
        <v>7200000100000</v>
      </c>
      <c r="P67" s="45">
        <v>2239</v>
      </c>
      <c r="Q67" s="29" t="s">
        <v>851</v>
      </c>
    </row>
    <row r="68" spans="1:17" ht="36">
      <c r="A68" s="44">
        <v>44</v>
      </c>
      <c r="B68" s="19" t="s">
        <v>280</v>
      </c>
      <c r="C68" s="39" t="s">
        <v>359</v>
      </c>
      <c r="D68" s="19" t="s">
        <v>89</v>
      </c>
      <c r="E68" s="19" t="s">
        <v>606</v>
      </c>
      <c r="F68" s="40" t="s">
        <v>361</v>
      </c>
      <c r="G68" s="41" t="s">
        <v>607</v>
      </c>
      <c r="H68" s="41" t="s">
        <v>607</v>
      </c>
      <c r="I68" s="41" t="s">
        <v>608</v>
      </c>
      <c r="J68" s="41" t="s">
        <v>609</v>
      </c>
      <c r="K68" s="41" t="s">
        <v>610</v>
      </c>
      <c r="L68" s="42">
        <v>44572</v>
      </c>
      <c r="M68" s="43" t="s">
        <v>367</v>
      </c>
      <c r="N68" s="42" t="s">
        <v>367</v>
      </c>
      <c r="O68" s="45">
        <v>1800000100000</v>
      </c>
      <c r="P68" s="45">
        <v>2239</v>
      </c>
      <c r="Q68" s="29" t="s">
        <v>852</v>
      </c>
    </row>
    <row r="69" spans="1:17" ht="48">
      <c r="A69" s="2">
        <v>45</v>
      </c>
      <c r="B69" s="19" t="s">
        <v>280</v>
      </c>
      <c r="C69" s="39" t="s">
        <v>359</v>
      </c>
      <c r="D69" s="19" t="s">
        <v>109</v>
      </c>
      <c r="E69" s="19" t="s">
        <v>611</v>
      </c>
      <c r="F69" s="40" t="s">
        <v>361</v>
      </c>
      <c r="G69" s="41" t="s">
        <v>612</v>
      </c>
      <c r="H69" s="41" t="s">
        <v>612</v>
      </c>
      <c r="I69" s="41" t="s">
        <v>613</v>
      </c>
      <c r="J69" s="41" t="s">
        <v>510</v>
      </c>
      <c r="K69" s="41" t="s">
        <v>614</v>
      </c>
      <c r="L69" s="42">
        <v>44572</v>
      </c>
      <c r="M69" s="43" t="s">
        <v>367</v>
      </c>
      <c r="N69" s="42" t="s">
        <v>367</v>
      </c>
      <c r="O69" s="45">
        <v>2700000100000</v>
      </c>
      <c r="P69" s="45">
        <v>2239</v>
      </c>
      <c r="Q69" s="29" t="s">
        <v>853</v>
      </c>
    </row>
    <row r="70" spans="1:17" ht="36">
      <c r="A70" s="44">
        <v>46</v>
      </c>
      <c r="B70" s="19" t="s">
        <v>280</v>
      </c>
      <c r="C70" s="39" t="s">
        <v>359</v>
      </c>
      <c r="D70" s="19" t="s">
        <v>91</v>
      </c>
      <c r="E70" s="19" t="s">
        <v>615</v>
      </c>
      <c r="F70" s="40" t="s">
        <v>361</v>
      </c>
      <c r="G70" s="41" t="s">
        <v>616</v>
      </c>
      <c r="H70" s="41" t="s">
        <v>616</v>
      </c>
      <c r="I70" s="41" t="s">
        <v>617</v>
      </c>
      <c r="J70" s="41" t="s">
        <v>618</v>
      </c>
      <c r="K70" s="41" t="s">
        <v>619</v>
      </c>
      <c r="L70" s="42">
        <v>44572</v>
      </c>
      <c r="M70" s="43" t="s">
        <v>367</v>
      </c>
      <c r="N70" s="42" t="s">
        <v>367</v>
      </c>
      <c r="O70" s="45">
        <v>1900000100000</v>
      </c>
      <c r="P70" s="45">
        <v>2239</v>
      </c>
      <c r="Q70" s="29" t="s">
        <v>854</v>
      </c>
    </row>
    <row r="71" spans="1:17" ht="48">
      <c r="A71" s="2">
        <v>47</v>
      </c>
      <c r="B71" s="19" t="s">
        <v>280</v>
      </c>
      <c r="C71" s="39" t="s">
        <v>359</v>
      </c>
      <c r="D71" s="19" t="s">
        <v>220</v>
      </c>
      <c r="E71" s="19" t="s">
        <v>620</v>
      </c>
      <c r="F71" s="40" t="s">
        <v>361</v>
      </c>
      <c r="G71" s="41" t="s">
        <v>621</v>
      </c>
      <c r="H71" s="41" t="s">
        <v>621</v>
      </c>
      <c r="I71" s="41" t="s">
        <v>622</v>
      </c>
      <c r="J71" s="41" t="s">
        <v>623</v>
      </c>
      <c r="K71" s="41" t="s">
        <v>624</v>
      </c>
      <c r="L71" s="42">
        <v>44572</v>
      </c>
      <c r="M71" s="43" t="s">
        <v>367</v>
      </c>
      <c r="N71" s="42" t="s">
        <v>367</v>
      </c>
      <c r="O71" s="45">
        <v>8600001100000</v>
      </c>
      <c r="P71" s="45">
        <v>2239</v>
      </c>
      <c r="Q71" s="29" t="s">
        <v>855</v>
      </c>
    </row>
    <row r="72" spans="1:17" ht="60">
      <c r="A72" s="44">
        <v>48</v>
      </c>
      <c r="B72" s="19" t="s">
        <v>280</v>
      </c>
      <c r="C72" s="39" t="s">
        <v>359</v>
      </c>
      <c r="D72" s="19" t="s">
        <v>95</v>
      </c>
      <c r="E72" s="19" t="s">
        <v>625</v>
      </c>
      <c r="F72" s="40" t="s">
        <v>361</v>
      </c>
      <c r="G72" s="41" t="s">
        <v>626</v>
      </c>
      <c r="H72" s="41" t="s">
        <v>626</v>
      </c>
      <c r="I72" s="41" t="s">
        <v>627</v>
      </c>
      <c r="J72" s="41" t="s">
        <v>538</v>
      </c>
      <c r="K72" s="41" t="s">
        <v>628</v>
      </c>
      <c r="L72" s="42">
        <v>44572</v>
      </c>
      <c r="M72" s="43" t="s">
        <v>367</v>
      </c>
      <c r="N72" s="42" t="s">
        <v>367</v>
      </c>
      <c r="O72" s="45">
        <v>2100000100000</v>
      </c>
      <c r="P72" s="45">
        <v>2239</v>
      </c>
      <c r="Q72" s="29" t="s">
        <v>856</v>
      </c>
    </row>
    <row r="73" spans="1:17" ht="48">
      <c r="A73" s="2">
        <v>49</v>
      </c>
      <c r="B73" s="19" t="s">
        <v>280</v>
      </c>
      <c r="C73" s="39" t="s">
        <v>359</v>
      </c>
      <c r="D73" s="21" t="s">
        <v>222</v>
      </c>
      <c r="E73" s="19" t="s">
        <v>629</v>
      </c>
      <c r="F73" s="40" t="s">
        <v>361</v>
      </c>
      <c r="G73" s="41" t="s">
        <v>630</v>
      </c>
      <c r="H73" s="41" t="s">
        <v>630</v>
      </c>
      <c r="I73" s="41" t="s">
        <v>631</v>
      </c>
      <c r="J73" s="41" t="s">
        <v>632</v>
      </c>
      <c r="K73" s="41" t="s">
        <v>633</v>
      </c>
      <c r="L73" s="42">
        <v>45000</v>
      </c>
      <c r="M73" s="43" t="s">
        <v>367</v>
      </c>
      <c r="N73" s="43" t="s">
        <v>367</v>
      </c>
      <c r="O73" s="45">
        <v>8700000100000</v>
      </c>
      <c r="P73" s="45">
        <v>2239</v>
      </c>
      <c r="Q73" s="29" t="s">
        <v>857</v>
      </c>
    </row>
    <row r="74" spans="1:17" ht="48">
      <c r="A74" s="44">
        <v>50</v>
      </c>
      <c r="B74" s="19" t="s">
        <v>280</v>
      </c>
      <c r="C74" s="39" t="s">
        <v>359</v>
      </c>
      <c r="D74" s="21" t="s">
        <v>224</v>
      </c>
      <c r="E74" s="19" t="s">
        <v>634</v>
      </c>
      <c r="F74" s="40" t="s">
        <v>361</v>
      </c>
      <c r="G74" s="41" t="s">
        <v>635</v>
      </c>
      <c r="H74" s="41" t="s">
        <v>635</v>
      </c>
      <c r="I74" s="41" t="s">
        <v>636</v>
      </c>
      <c r="J74" s="41" t="s">
        <v>637</v>
      </c>
      <c r="K74" s="41" t="s">
        <v>638</v>
      </c>
      <c r="L74" s="42">
        <v>44572</v>
      </c>
      <c r="M74" s="43" t="s">
        <v>367</v>
      </c>
      <c r="N74" s="43" t="s">
        <v>367</v>
      </c>
      <c r="O74" s="45">
        <v>8900000500000</v>
      </c>
      <c r="P74" s="45">
        <v>2239</v>
      </c>
      <c r="Q74" s="29" t="s">
        <v>858</v>
      </c>
    </row>
    <row r="75" spans="1:17" ht="36">
      <c r="A75" s="2">
        <v>51</v>
      </c>
      <c r="B75" s="19" t="s">
        <v>280</v>
      </c>
      <c r="C75" s="39" t="s">
        <v>359</v>
      </c>
      <c r="D75" s="21" t="s">
        <v>207</v>
      </c>
      <c r="E75" s="19" t="s">
        <v>639</v>
      </c>
      <c r="F75" s="40" t="s">
        <v>361</v>
      </c>
      <c r="G75" s="41" t="s">
        <v>640</v>
      </c>
      <c r="H75" s="41" t="s">
        <v>640</v>
      </c>
      <c r="I75" s="41" t="s">
        <v>641</v>
      </c>
      <c r="J75" s="41" t="s">
        <v>642</v>
      </c>
      <c r="K75" s="41" t="s">
        <v>643</v>
      </c>
      <c r="L75" s="42">
        <v>44572</v>
      </c>
      <c r="M75" s="43" t="s">
        <v>367</v>
      </c>
      <c r="N75" s="43" t="s">
        <v>367</v>
      </c>
      <c r="O75" s="45">
        <v>7600000100000</v>
      </c>
      <c r="P75" s="45">
        <v>2239</v>
      </c>
      <c r="Q75" s="29" t="s">
        <v>859</v>
      </c>
    </row>
    <row r="76" spans="1:17" ht="36">
      <c r="A76" s="2">
        <v>52</v>
      </c>
      <c r="B76" s="19" t="s">
        <v>280</v>
      </c>
      <c r="C76" s="39" t="s">
        <v>359</v>
      </c>
      <c r="D76" s="21" t="s">
        <v>157</v>
      </c>
      <c r="E76" s="19" t="s">
        <v>678</v>
      </c>
      <c r="F76" s="40" t="s">
        <v>361</v>
      </c>
      <c r="G76" s="41" t="s">
        <v>802</v>
      </c>
      <c r="H76" s="41" t="s">
        <v>802</v>
      </c>
      <c r="I76" s="41" t="s">
        <v>803</v>
      </c>
      <c r="J76" s="41" t="s">
        <v>804</v>
      </c>
      <c r="K76" s="41" t="s">
        <v>805</v>
      </c>
      <c r="L76" s="42">
        <v>45100</v>
      </c>
      <c r="M76" s="43" t="s">
        <v>367</v>
      </c>
      <c r="N76" s="43" t="s">
        <v>367</v>
      </c>
      <c r="O76" s="45">
        <v>5100000100000</v>
      </c>
      <c r="P76" s="45">
        <v>2239</v>
      </c>
      <c r="Q76" s="29" t="s">
        <v>801</v>
      </c>
    </row>
    <row r="77" spans="1:17" ht="36">
      <c r="A77" s="44">
        <v>53</v>
      </c>
      <c r="B77" s="19" t="s">
        <v>292</v>
      </c>
      <c r="C77" s="39"/>
      <c r="D77" s="21" t="s">
        <v>120</v>
      </c>
      <c r="E77" s="19" t="s">
        <v>644</v>
      </c>
      <c r="F77" s="40" t="s">
        <v>361</v>
      </c>
      <c r="G77" s="41" t="s">
        <v>645</v>
      </c>
      <c r="H77" s="41" t="s">
        <v>645</v>
      </c>
      <c r="I77" s="41" t="s">
        <v>646</v>
      </c>
      <c r="J77" s="41" t="s">
        <v>647</v>
      </c>
      <c r="K77" s="41" t="s">
        <v>648</v>
      </c>
      <c r="L77" s="42">
        <v>41960</v>
      </c>
      <c r="M77" s="43" t="s">
        <v>367</v>
      </c>
      <c r="N77" s="43" t="s">
        <v>367</v>
      </c>
      <c r="O77" s="45">
        <v>3200000100000</v>
      </c>
      <c r="P77" s="45">
        <v>2027</v>
      </c>
      <c r="Q77" s="29" t="s">
        <v>860</v>
      </c>
    </row>
    <row r="78" spans="1:17" ht="36">
      <c r="A78" s="2">
        <v>54</v>
      </c>
      <c r="B78" s="19" t="s">
        <v>292</v>
      </c>
      <c r="C78" s="39"/>
      <c r="D78" s="21" t="s">
        <v>63</v>
      </c>
      <c r="E78" s="19" t="s">
        <v>649</v>
      </c>
      <c r="F78" s="40" t="s">
        <v>361</v>
      </c>
      <c r="G78" s="41" t="s">
        <v>650</v>
      </c>
      <c r="H78" s="41" t="s">
        <v>650</v>
      </c>
      <c r="I78" s="41" t="s">
        <v>651</v>
      </c>
      <c r="J78" s="41" t="s">
        <v>652</v>
      </c>
      <c r="K78" s="41" t="s">
        <v>653</v>
      </c>
      <c r="L78" s="42">
        <v>43840</v>
      </c>
      <c r="M78" s="43" t="s">
        <v>367</v>
      </c>
      <c r="N78" s="43" t="s">
        <v>367</v>
      </c>
      <c r="O78" s="45">
        <v>500000100000</v>
      </c>
      <c r="P78" s="45">
        <v>2027</v>
      </c>
      <c r="Q78" s="29" t="s">
        <v>861</v>
      </c>
    </row>
    <row r="79" spans="1:17" ht="72">
      <c r="A79" s="44">
        <v>55</v>
      </c>
      <c r="B79" s="19" t="s">
        <v>292</v>
      </c>
      <c r="C79" s="39"/>
      <c r="D79" s="21" t="s">
        <v>134</v>
      </c>
      <c r="E79" s="19" t="s">
        <v>654</v>
      </c>
      <c r="F79" s="40" t="s">
        <v>361</v>
      </c>
      <c r="G79" s="41" t="s">
        <v>655</v>
      </c>
      <c r="H79" s="41" t="s">
        <v>655</v>
      </c>
      <c r="I79" s="41" t="s">
        <v>656</v>
      </c>
      <c r="J79" s="41" t="s">
        <v>657</v>
      </c>
      <c r="K79" s="41" t="s">
        <v>658</v>
      </c>
      <c r="L79" s="42">
        <v>41960</v>
      </c>
      <c r="M79" s="43" t="s">
        <v>367</v>
      </c>
      <c r="N79" s="43" t="s">
        <v>367</v>
      </c>
      <c r="O79" s="45">
        <v>3900000100000</v>
      </c>
      <c r="P79" s="45">
        <v>2027</v>
      </c>
      <c r="Q79" s="29" t="s">
        <v>862</v>
      </c>
    </row>
    <row r="80" spans="1:17" ht="48">
      <c r="A80" s="2">
        <v>56</v>
      </c>
      <c r="B80" s="19" t="s">
        <v>292</v>
      </c>
      <c r="C80" s="39"/>
      <c r="D80" s="21" t="s">
        <v>101</v>
      </c>
      <c r="E80" s="19" t="s">
        <v>659</v>
      </c>
      <c r="F80" s="40" t="s">
        <v>361</v>
      </c>
      <c r="G80" s="41" t="s">
        <v>660</v>
      </c>
      <c r="H80" s="41" t="s">
        <v>660</v>
      </c>
      <c r="I80" s="41" t="s">
        <v>661</v>
      </c>
      <c r="J80" s="41" t="s">
        <v>662</v>
      </c>
      <c r="K80" s="41" t="s">
        <v>663</v>
      </c>
      <c r="L80" s="42">
        <v>41960</v>
      </c>
      <c r="M80" s="43" t="s">
        <v>367</v>
      </c>
      <c r="N80" s="43" t="s">
        <v>367</v>
      </c>
      <c r="O80" s="45">
        <v>2300000100000</v>
      </c>
      <c r="P80" s="45">
        <v>2027</v>
      </c>
      <c r="Q80" s="29" t="s">
        <v>863</v>
      </c>
    </row>
    <row r="81" spans="1:17" ht="36">
      <c r="A81" s="44">
        <v>57</v>
      </c>
      <c r="B81" s="19" t="s">
        <v>292</v>
      </c>
      <c r="C81" s="39"/>
      <c r="D81" s="21" t="s">
        <v>149</v>
      </c>
      <c r="E81" s="19" t="s">
        <v>664</v>
      </c>
      <c r="F81" s="40" t="s">
        <v>361</v>
      </c>
      <c r="G81" s="41" t="s">
        <v>665</v>
      </c>
      <c r="H81" s="41" t="s">
        <v>665</v>
      </c>
      <c r="I81" s="41" t="s">
        <v>666</v>
      </c>
      <c r="J81" s="41" t="s">
        <v>667</v>
      </c>
      <c r="K81" s="41" t="s">
        <v>668</v>
      </c>
      <c r="L81" s="42">
        <v>41960</v>
      </c>
      <c r="M81" s="43" t="s">
        <v>367</v>
      </c>
      <c r="N81" s="43" t="s">
        <v>367</v>
      </c>
      <c r="O81" s="45">
        <v>4700600100000</v>
      </c>
      <c r="P81" s="45">
        <v>2027</v>
      </c>
      <c r="Q81" s="29" t="s">
        <v>864</v>
      </c>
    </row>
    <row r="82" spans="1:17" ht="48">
      <c r="A82" s="2">
        <v>58</v>
      </c>
      <c r="B82" s="19" t="s">
        <v>292</v>
      </c>
      <c r="C82" s="39"/>
      <c r="D82" s="21" t="s">
        <v>73</v>
      </c>
      <c r="E82" s="19" t="s">
        <v>669</v>
      </c>
      <c r="F82" s="40" t="s">
        <v>361</v>
      </c>
      <c r="G82" s="41" t="s">
        <v>670</v>
      </c>
      <c r="H82" s="41" t="s">
        <v>671</v>
      </c>
      <c r="I82" s="41" t="s">
        <v>672</v>
      </c>
      <c r="J82" s="42" t="s">
        <v>673</v>
      </c>
      <c r="K82" s="43" t="s">
        <v>674</v>
      </c>
      <c r="L82" s="42">
        <v>41960</v>
      </c>
      <c r="M82" s="43" t="s">
        <v>367</v>
      </c>
      <c r="N82" s="43" t="s">
        <v>367</v>
      </c>
      <c r="O82" s="45">
        <v>1000000100000</v>
      </c>
      <c r="P82" s="45">
        <v>2027</v>
      </c>
      <c r="Q82" s="29" t="s">
        <v>865</v>
      </c>
    </row>
    <row r="83" spans="1:17" ht="48">
      <c r="A83" s="44">
        <v>59</v>
      </c>
      <c r="B83" s="19" t="s">
        <v>292</v>
      </c>
      <c r="C83" s="39"/>
      <c r="D83" s="21" t="s">
        <v>209</v>
      </c>
      <c r="E83" s="19" t="s">
        <v>209</v>
      </c>
      <c r="F83" s="40" t="s">
        <v>361</v>
      </c>
      <c r="G83" s="41" t="s">
        <v>675</v>
      </c>
      <c r="H83" s="41" t="s">
        <v>675</v>
      </c>
      <c r="I83" s="41" t="s">
        <v>676</v>
      </c>
      <c r="J83" s="41" t="s">
        <v>647</v>
      </c>
      <c r="K83" s="41" t="s">
        <v>677</v>
      </c>
      <c r="L83" s="42">
        <v>42615</v>
      </c>
      <c r="M83" s="43" t="s">
        <v>367</v>
      </c>
      <c r="N83" s="43" t="s">
        <v>367</v>
      </c>
      <c r="O83" s="45">
        <v>7700000000000</v>
      </c>
      <c r="P83" s="45">
        <v>2027</v>
      </c>
      <c r="Q83" s="29" t="s">
        <v>866</v>
      </c>
    </row>
    <row r="84" spans="1:17" ht="48">
      <c r="A84" s="44">
        <v>60</v>
      </c>
      <c r="B84" s="19" t="s">
        <v>292</v>
      </c>
      <c r="C84" s="39"/>
      <c r="D84" s="21" t="s">
        <v>167</v>
      </c>
      <c r="E84" s="19" t="s">
        <v>679</v>
      </c>
      <c r="F84" s="40" t="s">
        <v>361</v>
      </c>
      <c r="G84" s="41" t="s">
        <v>680</v>
      </c>
      <c r="H84" s="41" t="s">
        <v>680</v>
      </c>
      <c r="I84" s="41" t="s">
        <v>681</v>
      </c>
      <c r="J84" s="41" t="s">
        <v>682</v>
      </c>
      <c r="K84" s="41" t="s">
        <v>683</v>
      </c>
      <c r="L84" s="42">
        <v>43892</v>
      </c>
      <c r="M84" s="43" t="s">
        <v>367</v>
      </c>
      <c r="N84" s="43" t="s">
        <v>367</v>
      </c>
      <c r="O84" s="45">
        <v>5600000100000</v>
      </c>
      <c r="P84" s="45">
        <v>2027</v>
      </c>
      <c r="Q84" s="29" t="s">
        <v>867</v>
      </c>
    </row>
    <row r="85" spans="1:17" ht="72">
      <c r="A85" s="2">
        <v>61</v>
      </c>
      <c r="B85" s="19" t="s">
        <v>292</v>
      </c>
      <c r="C85" s="39"/>
      <c r="D85" s="21" t="s">
        <v>175</v>
      </c>
      <c r="E85" s="19" t="s">
        <v>684</v>
      </c>
      <c r="F85" s="40" t="s">
        <v>361</v>
      </c>
      <c r="G85" s="41" t="s">
        <v>685</v>
      </c>
      <c r="H85" s="41" t="s">
        <v>685</v>
      </c>
      <c r="I85" s="41" t="s">
        <v>686</v>
      </c>
      <c r="J85" s="41" t="s">
        <v>687</v>
      </c>
      <c r="K85" s="41" t="s">
        <v>688</v>
      </c>
      <c r="L85" s="42">
        <v>41960</v>
      </c>
      <c r="M85" s="43" t="s">
        <v>367</v>
      </c>
      <c r="N85" s="43" t="s">
        <v>367</v>
      </c>
      <c r="O85" s="45">
        <v>6000000100000</v>
      </c>
      <c r="P85" s="45">
        <v>2027</v>
      </c>
      <c r="Q85" s="29" t="s">
        <v>868</v>
      </c>
    </row>
    <row r="86" spans="1:17" ht="84">
      <c r="A86" s="44">
        <v>62</v>
      </c>
      <c r="B86" s="19" t="s">
        <v>292</v>
      </c>
      <c r="C86" s="39"/>
      <c r="D86" s="21" t="s">
        <v>177</v>
      </c>
      <c r="E86" s="19" t="s">
        <v>689</v>
      </c>
      <c r="F86" s="40" t="s">
        <v>361</v>
      </c>
      <c r="G86" s="41" t="s">
        <v>690</v>
      </c>
      <c r="H86" s="41" t="s">
        <v>690</v>
      </c>
      <c r="I86" s="41" t="s">
        <v>691</v>
      </c>
      <c r="J86" s="41" t="s">
        <v>692</v>
      </c>
      <c r="K86" s="41" t="s">
        <v>693</v>
      </c>
      <c r="L86" s="42">
        <v>43205</v>
      </c>
      <c r="M86" s="43" t="s">
        <v>367</v>
      </c>
      <c r="N86" s="43" t="s">
        <v>367</v>
      </c>
      <c r="O86" s="45">
        <v>6100000100000</v>
      </c>
      <c r="P86" s="45">
        <v>2027</v>
      </c>
      <c r="Q86" s="29" t="s">
        <v>869</v>
      </c>
    </row>
    <row r="87" spans="1:17" ht="60">
      <c r="A87" s="2">
        <v>63</v>
      </c>
      <c r="B87" s="19" t="s">
        <v>292</v>
      </c>
      <c r="C87" s="39"/>
      <c r="D87" s="21" t="s">
        <v>212</v>
      </c>
      <c r="E87" s="19" t="s">
        <v>212</v>
      </c>
      <c r="F87" s="40" t="s">
        <v>694</v>
      </c>
      <c r="G87" s="41" t="s">
        <v>695</v>
      </c>
      <c r="H87" s="41" t="s">
        <v>696</v>
      </c>
      <c r="I87" s="41" t="s">
        <v>697</v>
      </c>
      <c r="J87" s="41" t="s">
        <v>647</v>
      </c>
      <c r="K87" s="41" t="s">
        <v>698</v>
      </c>
      <c r="L87" s="42">
        <v>45000</v>
      </c>
      <c r="M87" s="43" t="s">
        <v>367</v>
      </c>
      <c r="N87" s="43" t="s">
        <v>367</v>
      </c>
      <c r="O87" s="45">
        <v>7800000000000</v>
      </c>
      <c r="P87" s="45">
        <v>2027</v>
      </c>
      <c r="Q87" s="29" t="s">
        <v>870</v>
      </c>
    </row>
    <row r="88" spans="1:17" ht="48">
      <c r="A88" s="44">
        <v>64</v>
      </c>
      <c r="B88" s="19" t="s">
        <v>292</v>
      </c>
      <c r="C88" s="39"/>
      <c r="D88" s="21" t="s">
        <v>189</v>
      </c>
      <c r="E88" s="19" t="s">
        <v>699</v>
      </c>
      <c r="F88" s="40" t="s">
        <v>361</v>
      </c>
      <c r="G88" s="41" t="s">
        <v>700</v>
      </c>
      <c r="H88" s="41" t="s">
        <v>700</v>
      </c>
      <c r="I88" s="41" t="s">
        <v>701</v>
      </c>
      <c r="J88" s="41" t="s">
        <v>647</v>
      </c>
      <c r="K88" s="41" t="s">
        <v>702</v>
      </c>
      <c r="L88" s="42">
        <v>41960</v>
      </c>
      <c r="M88" s="43" t="s">
        <v>367</v>
      </c>
      <c r="N88" s="43" t="s">
        <v>367</v>
      </c>
      <c r="O88" s="45">
        <v>6700000300000</v>
      </c>
      <c r="P88" s="45">
        <v>2027</v>
      </c>
      <c r="Q88" s="29" t="s">
        <v>871</v>
      </c>
    </row>
    <row r="89" spans="1:17" ht="36">
      <c r="A89" s="2">
        <v>65</v>
      </c>
      <c r="B89" s="19" t="s">
        <v>292</v>
      </c>
      <c r="C89" s="39"/>
      <c r="D89" s="21" t="s">
        <v>228</v>
      </c>
      <c r="E89" s="19" t="s">
        <v>228</v>
      </c>
      <c r="F89" s="40" t="s">
        <v>361</v>
      </c>
      <c r="G89" s="41" t="s">
        <v>703</v>
      </c>
      <c r="H89" s="41" t="s">
        <v>703</v>
      </c>
      <c r="I89" s="41" t="s">
        <v>704</v>
      </c>
      <c r="J89" s="41" t="s">
        <v>705</v>
      </c>
      <c r="K89" s="41" t="s">
        <v>706</v>
      </c>
      <c r="L89" s="42">
        <v>44943</v>
      </c>
      <c r="M89" s="43" t="s">
        <v>367</v>
      </c>
      <c r="N89" s="43" t="s">
        <v>367</v>
      </c>
      <c r="O89" s="45">
        <v>9200000000000</v>
      </c>
      <c r="P89" s="45">
        <v>2027</v>
      </c>
      <c r="Q89" s="29" t="s">
        <v>872</v>
      </c>
    </row>
    <row r="90" spans="1:17" ht="60">
      <c r="A90" s="44">
        <v>66</v>
      </c>
      <c r="B90" s="19" t="s">
        <v>292</v>
      </c>
      <c r="C90" s="39"/>
      <c r="D90" s="21" t="s">
        <v>226</v>
      </c>
      <c r="E90" s="19" t="s">
        <v>707</v>
      </c>
      <c r="F90" s="40" t="s">
        <v>361</v>
      </c>
      <c r="G90" s="41" t="s">
        <v>708</v>
      </c>
      <c r="H90" s="41" t="s">
        <v>709</v>
      </c>
      <c r="I90" s="41" t="s">
        <v>710</v>
      </c>
      <c r="J90" s="41" t="s">
        <v>705</v>
      </c>
      <c r="K90" s="41" t="s">
        <v>706</v>
      </c>
      <c r="L90" s="42">
        <v>44943</v>
      </c>
      <c r="M90" s="43" t="s">
        <v>367</v>
      </c>
      <c r="N90" s="43" t="s">
        <v>367</v>
      </c>
      <c r="O90" s="45">
        <v>9100000700000</v>
      </c>
      <c r="P90" s="45">
        <v>2027</v>
      </c>
      <c r="Q90" s="29" t="s">
        <v>873</v>
      </c>
    </row>
    <row r="91" spans="1:17" ht="36">
      <c r="A91" s="2">
        <v>67</v>
      </c>
      <c r="B91" s="19" t="s">
        <v>326</v>
      </c>
      <c r="C91" s="39" t="s">
        <v>711</v>
      </c>
      <c r="D91" s="21" t="s">
        <v>163</v>
      </c>
      <c r="E91" s="19" t="s">
        <v>712</v>
      </c>
      <c r="F91" s="40" t="s">
        <v>361</v>
      </c>
      <c r="G91" s="41" t="s">
        <v>713</v>
      </c>
      <c r="H91" s="41" t="s">
        <v>713</v>
      </c>
      <c r="I91" s="41" t="s">
        <v>714</v>
      </c>
      <c r="J91" s="41" t="s">
        <v>715</v>
      </c>
      <c r="K91" s="41" t="s">
        <v>716</v>
      </c>
      <c r="L91" s="42">
        <v>44572</v>
      </c>
      <c r="M91" s="43" t="s">
        <v>367</v>
      </c>
      <c r="N91" s="43" t="s">
        <v>367</v>
      </c>
      <c r="O91" s="45">
        <v>5400000100000</v>
      </c>
      <c r="P91" s="45">
        <v>1675</v>
      </c>
      <c r="Q91" s="29" t="s">
        <v>874</v>
      </c>
    </row>
    <row r="92" spans="1:17" ht="24">
      <c r="A92" s="44">
        <v>68</v>
      </c>
      <c r="B92" s="19" t="s">
        <v>302</v>
      </c>
      <c r="C92" s="39" t="s">
        <v>717</v>
      </c>
      <c r="D92" s="21" t="s">
        <v>128</v>
      </c>
      <c r="E92" s="19" t="s">
        <v>718</v>
      </c>
      <c r="F92" s="40" t="s">
        <v>361</v>
      </c>
      <c r="G92" s="41" t="s">
        <v>719</v>
      </c>
      <c r="H92" s="41" t="s">
        <v>719</v>
      </c>
      <c r="I92" s="41" t="s">
        <v>720</v>
      </c>
      <c r="J92" s="41" t="s">
        <v>721</v>
      </c>
      <c r="K92" s="41" t="s">
        <v>722</v>
      </c>
      <c r="L92" s="42">
        <v>44659</v>
      </c>
      <c r="M92" s="43" t="s">
        <v>367</v>
      </c>
      <c r="N92" s="43" t="s">
        <v>367</v>
      </c>
      <c r="O92" s="45">
        <v>3600000100000</v>
      </c>
      <c r="P92" s="45">
        <v>915</v>
      </c>
      <c r="Q92" s="29" t="s">
        <v>875</v>
      </c>
    </row>
    <row r="93" spans="1:17" ht="36">
      <c r="A93" s="2">
        <v>69</v>
      </c>
      <c r="B93" s="19" t="s">
        <v>302</v>
      </c>
      <c r="C93" s="39" t="s">
        <v>717</v>
      </c>
      <c r="D93" s="21" t="s">
        <v>163</v>
      </c>
      <c r="E93" s="19" t="s">
        <v>712</v>
      </c>
      <c r="F93" s="40" t="s">
        <v>361</v>
      </c>
      <c r="G93" s="41" t="s">
        <v>723</v>
      </c>
      <c r="H93" s="41" t="s">
        <v>723</v>
      </c>
      <c r="I93" s="41" t="s">
        <v>724</v>
      </c>
      <c r="J93" s="41" t="s">
        <v>721</v>
      </c>
      <c r="K93" s="41" t="s">
        <v>725</v>
      </c>
      <c r="L93" s="42">
        <v>44670</v>
      </c>
      <c r="M93" s="43" t="s">
        <v>367</v>
      </c>
      <c r="N93" s="43" t="s">
        <v>367</v>
      </c>
      <c r="O93" s="45">
        <v>5400000100000</v>
      </c>
      <c r="P93" s="45">
        <v>915</v>
      </c>
      <c r="Q93" s="29" t="s">
        <v>876</v>
      </c>
    </row>
    <row r="94" spans="1:17" ht="36">
      <c r="A94" s="44">
        <v>70</v>
      </c>
      <c r="B94" s="19" t="s">
        <v>302</v>
      </c>
      <c r="C94" s="39" t="s">
        <v>717</v>
      </c>
      <c r="D94" s="21" t="s">
        <v>165</v>
      </c>
      <c r="E94" s="19" t="s">
        <v>726</v>
      </c>
      <c r="F94" s="40" t="s">
        <v>361</v>
      </c>
      <c r="G94" s="41" t="s">
        <v>727</v>
      </c>
      <c r="H94" s="41" t="s">
        <v>727</v>
      </c>
      <c r="I94" s="41" t="s">
        <v>728</v>
      </c>
      <c r="J94" s="41" t="s">
        <v>721</v>
      </c>
      <c r="K94" s="41" t="s">
        <v>729</v>
      </c>
      <c r="L94" s="42">
        <v>44659</v>
      </c>
      <c r="M94" s="43" t="s">
        <v>367</v>
      </c>
      <c r="N94" s="43" t="s">
        <v>367</v>
      </c>
      <c r="O94" s="45">
        <v>5500000100000</v>
      </c>
      <c r="P94" s="45">
        <v>915</v>
      </c>
      <c r="Q94" s="29" t="s">
        <v>877</v>
      </c>
    </row>
    <row r="95" spans="1:17" ht="36">
      <c r="A95" s="2">
        <v>71</v>
      </c>
      <c r="B95" s="19" t="s">
        <v>302</v>
      </c>
      <c r="C95" s="39" t="s">
        <v>717</v>
      </c>
      <c r="D95" s="21" t="s">
        <v>171</v>
      </c>
      <c r="E95" s="19" t="s">
        <v>730</v>
      </c>
      <c r="F95" s="40" t="s">
        <v>361</v>
      </c>
      <c r="G95" s="41" t="s">
        <v>731</v>
      </c>
      <c r="H95" s="41" t="s">
        <v>731</v>
      </c>
      <c r="I95" s="41" t="s">
        <v>732</v>
      </c>
      <c r="J95" s="41" t="s">
        <v>733</v>
      </c>
      <c r="K95" s="41" t="s">
        <v>734</v>
      </c>
      <c r="L95" s="42">
        <v>44659</v>
      </c>
      <c r="M95" s="43" t="s">
        <v>367</v>
      </c>
      <c r="N95" s="43" t="s">
        <v>367</v>
      </c>
      <c r="O95" s="45">
        <v>5800000100000</v>
      </c>
      <c r="P95" s="45">
        <v>915</v>
      </c>
      <c r="Q95" s="29" t="s">
        <v>878</v>
      </c>
    </row>
    <row r="96" spans="1:17" ht="36">
      <c r="A96" s="44">
        <v>72</v>
      </c>
      <c r="B96" s="19" t="s">
        <v>302</v>
      </c>
      <c r="C96" s="39" t="s">
        <v>717</v>
      </c>
      <c r="D96" s="21" t="s">
        <v>173</v>
      </c>
      <c r="E96" s="19" t="s">
        <v>735</v>
      </c>
      <c r="F96" s="40" t="s">
        <v>361</v>
      </c>
      <c r="G96" s="41" t="s">
        <v>736</v>
      </c>
      <c r="H96" s="41" t="s">
        <v>736</v>
      </c>
      <c r="I96" s="41" t="s">
        <v>737</v>
      </c>
      <c r="J96" s="41" t="s">
        <v>733</v>
      </c>
      <c r="K96" s="41" t="s">
        <v>738</v>
      </c>
      <c r="L96" s="42">
        <v>44670</v>
      </c>
      <c r="M96" s="43" t="s">
        <v>367</v>
      </c>
      <c r="N96" s="43" t="s">
        <v>367</v>
      </c>
      <c r="O96" s="45">
        <v>5900000100000</v>
      </c>
      <c r="P96" s="45">
        <v>915</v>
      </c>
      <c r="Q96" s="29" t="s">
        <v>879</v>
      </c>
    </row>
    <row r="97" spans="1:17" ht="48">
      <c r="A97" s="2">
        <v>73</v>
      </c>
      <c r="B97" s="19" t="s">
        <v>302</v>
      </c>
      <c r="C97" s="39" t="s">
        <v>717</v>
      </c>
      <c r="D97" s="21" t="s">
        <v>105</v>
      </c>
      <c r="E97" s="19" t="s">
        <v>739</v>
      </c>
      <c r="F97" s="40" t="s">
        <v>361</v>
      </c>
      <c r="G97" s="41" t="s">
        <v>740</v>
      </c>
      <c r="H97" s="41" t="s">
        <v>740</v>
      </c>
      <c r="I97" s="41" t="s">
        <v>741</v>
      </c>
      <c r="J97" s="41" t="s">
        <v>733</v>
      </c>
      <c r="K97" s="41" t="s">
        <v>742</v>
      </c>
      <c r="L97" s="42">
        <v>44659</v>
      </c>
      <c r="M97" s="43" t="s">
        <v>367</v>
      </c>
      <c r="N97" s="43" t="s">
        <v>367</v>
      </c>
      <c r="O97" s="45">
        <v>2500000100000</v>
      </c>
      <c r="P97" s="45">
        <v>915</v>
      </c>
      <c r="Q97" s="29" t="s">
        <v>880</v>
      </c>
    </row>
    <row r="98" spans="1:17" ht="48">
      <c r="A98" s="44">
        <v>74</v>
      </c>
      <c r="B98" s="19" t="s">
        <v>302</v>
      </c>
      <c r="C98" s="39" t="s">
        <v>717</v>
      </c>
      <c r="D98" s="21" t="s">
        <v>179</v>
      </c>
      <c r="E98" s="19" t="s">
        <v>743</v>
      </c>
      <c r="F98" s="40" t="s">
        <v>361</v>
      </c>
      <c r="G98" s="41" t="s">
        <v>744</v>
      </c>
      <c r="H98" s="41" t="s">
        <v>744</v>
      </c>
      <c r="I98" s="41" t="s">
        <v>745</v>
      </c>
      <c r="J98" s="41" t="s">
        <v>733</v>
      </c>
      <c r="K98" s="41" t="s">
        <v>746</v>
      </c>
      <c r="L98" s="42">
        <v>44659</v>
      </c>
      <c r="M98" s="43" t="s">
        <v>367</v>
      </c>
      <c r="N98" s="43" t="s">
        <v>367</v>
      </c>
      <c r="O98" s="45">
        <v>6200000100000</v>
      </c>
      <c r="P98" s="45">
        <v>915</v>
      </c>
      <c r="Q98" s="29" t="s">
        <v>881</v>
      </c>
    </row>
    <row r="99" spans="1:17" ht="36">
      <c r="A99" s="2">
        <v>75</v>
      </c>
      <c r="B99" s="19" t="s">
        <v>302</v>
      </c>
      <c r="C99" s="39" t="s">
        <v>717</v>
      </c>
      <c r="D99" s="21" t="s">
        <v>181</v>
      </c>
      <c r="E99" s="19" t="s">
        <v>747</v>
      </c>
      <c r="F99" s="40" t="s">
        <v>361</v>
      </c>
      <c r="G99" s="41" t="s">
        <v>748</v>
      </c>
      <c r="H99" s="41" t="s">
        <v>748</v>
      </c>
      <c r="I99" s="41" t="s">
        <v>749</v>
      </c>
      <c r="J99" s="41" t="s">
        <v>733</v>
      </c>
      <c r="K99" s="41" t="s">
        <v>750</v>
      </c>
      <c r="L99" s="42">
        <v>44659</v>
      </c>
      <c r="M99" s="43" t="s">
        <v>367</v>
      </c>
      <c r="N99" s="43" t="s">
        <v>367</v>
      </c>
      <c r="O99" s="45">
        <v>6300000100000</v>
      </c>
      <c r="P99" s="45">
        <v>915</v>
      </c>
      <c r="Q99" s="29" t="s">
        <v>882</v>
      </c>
    </row>
    <row r="100" spans="1:17" ht="36">
      <c r="A100" s="44">
        <v>76</v>
      </c>
      <c r="B100" s="19" t="s">
        <v>302</v>
      </c>
      <c r="C100" s="39" t="s">
        <v>717</v>
      </c>
      <c r="D100" s="21" t="s">
        <v>183</v>
      </c>
      <c r="E100" s="19" t="s">
        <v>751</v>
      </c>
      <c r="F100" s="40" t="s">
        <v>361</v>
      </c>
      <c r="G100" s="41" t="s">
        <v>752</v>
      </c>
      <c r="H100" s="41" t="s">
        <v>752</v>
      </c>
      <c r="I100" s="41" t="s">
        <v>753</v>
      </c>
      <c r="J100" s="41" t="s">
        <v>733</v>
      </c>
      <c r="K100" s="41" t="s">
        <v>754</v>
      </c>
      <c r="L100" s="42">
        <v>44659</v>
      </c>
      <c r="M100" s="43" t="s">
        <v>367</v>
      </c>
      <c r="N100" s="43" t="s">
        <v>367</v>
      </c>
      <c r="O100" s="45">
        <v>6400000100000</v>
      </c>
      <c r="P100" s="45">
        <v>915</v>
      </c>
      <c r="Q100" s="29" t="s">
        <v>883</v>
      </c>
    </row>
    <row r="101" spans="1:17" ht="48">
      <c r="A101" s="2">
        <v>77</v>
      </c>
      <c r="B101" s="19" t="s">
        <v>302</v>
      </c>
      <c r="C101" s="39" t="s">
        <v>717</v>
      </c>
      <c r="D101" s="21" t="s">
        <v>185</v>
      </c>
      <c r="E101" s="19" t="s">
        <v>755</v>
      </c>
      <c r="F101" s="40" t="s">
        <v>361</v>
      </c>
      <c r="G101" s="41" t="s">
        <v>756</v>
      </c>
      <c r="H101" s="41" t="s">
        <v>756</v>
      </c>
      <c r="I101" s="41" t="s">
        <v>757</v>
      </c>
      <c r="J101" s="41" t="s">
        <v>733</v>
      </c>
      <c r="K101" s="41" t="s">
        <v>758</v>
      </c>
      <c r="L101" s="42">
        <v>44659</v>
      </c>
      <c r="M101" s="43" t="s">
        <v>367</v>
      </c>
      <c r="N101" s="43" t="s">
        <v>367</v>
      </c>
      <c r="O101" s="45">
        <v>6500000100000</v>
      </c>
      <c r="P101" s="45">
        <v>915</v>
      </c>
      <c r="Q101" s="29" t="s">
        <v>884</v>
      </c>
    </row>
    <row r="102" spans="1:17" ht="36">
      <c r="A102" s="44">
        <v>78</v>
      </c>
      <c r="B102" s="19" t="s">
        <v>302</v>
      </c>
      <c r="C102" s="39" t="s">
        <v>717</v>
      </c>
      <c r="D102" s="21" t="s">
        <v>187</v>
      </c>
      <c r="E102" s="19" t="s">
        <v>759</v>
      </c>
      <c r="F102" s="40" t="s">
        <v>361</v>
      </c>
      <c r="G102" s="41" t="s">
        <v>760</v>
      </c>
      <c r="H102" s="41" t="s">
        <v>760</v>
      </c>
      <c r="I102" s="41" t="s">
        <v>761</v>
      </c>
      <c r="J102" s="41" t="s">
        <v>733</v>
      </c>
      <c r="K102" s="41" t="s">
        <v>762</v>
      </c>
      <c r="L102" s="42">
        <v>44659</v>
      </c>
      <c r="M102" s="43" t="s">
        <v>367</v>
      </c>
      <c r="N102" s="43" t="s">
        <v>367</v>
      </c>
      <c r="O102" s="45">
        <v>6600000100000</v>
      </c>
      <c r="P102" s="45">
        <v>915</v>
      </c>
      <c r="Q102" s="29" t="s">
        <v>885</v>
      </c>
    </row>
    <row r="103" spans="1:17" ht="30">
      <c r="A103" s="2">
        <v>79</v>
      </c>
      <c r="B103" s="19" t="s">
        <v>302</v>
      </c>
      <c r="C103" s="39" t="s">
        <v>717</v>
      </c>
      <c r="D103" s="21" t="s">
        <v>83</v>
      </c>
      <c r="E103" s="19" t="s">
        <v>763</v>
      </c>
      <c r="F103" s="40" t="s">
        <v>764</v>
      </c>
      <c r="G103" s="41" t="s">
        <v>765</v>
      </c>
      <c r="H103" s="41" t="s">
        <v>765</v>
      </c>
      <c r="I103" s="41" t="s">
        <v>766</v>
      </c>
      <c r="J103" s="41" t="s">
        <v>721</v>
      </c>
      <c r="K103" s="41" t="s">
        <v>767</v>
      </c>
      <c r="L103" s="42">
        <v>44659</v>
      </c>
      <c r="M103" s="43" t="s">
        <v>367</v>
      </c>
      <c r="N103" s="43" t="s">
        <v>367</v>
      </c>
      <c r="O103" s="45">
        <v>1500000100000</v>
      </c>
      <c r="P103" s="45">
        <v>915</v>
      </c>
      <c r="Q103" s="29" t="s">
        <v>886</v>
      </c>
    </row>
    <row r="104" spans="1:17" ht="36">
      <c r="A104" s="44">
        <v>80</v>
      </c>
      <c r="B104" s="19" t="s">
        <v>302</v>
      </c>
      <c r="C104" s="39" t="s">
        <v>717</v>
      </c>
      <c r="D104" s="21" t="s">
        <v>201</v>
      </c>
      <c r="E104" s="19" t="s">
        <v>768</v>
      </c>
      <c r="F104" s="40" t="s">
        <v>764</v>
      </c>
      <c r="G104" s="41" t="s">
        <v>769</v>
      </c>
      <c r="H104" s="41" t="s">
        <v>769</v>
      </c>
      <c r="I104" s="41" t="s">
        <v>770</v>
      </c>
      <c r="J104" s="41" t="s">
        <v>721</v>
      </c>
      <c r="K104" s="41" t="s">
        <v>771</v>
      </c>
      <c r="L104" s="42">
        <v>44659</v>
      </c>
      <c r="M104" s="43" t="s">
        <v>367</v>
      </c>
      <c r="N104" s="43" t="s">
        <v>367</v>
      </c>
      <c r="O104" s="45">
        <v>7300000100000</v>
      </c>
      <c r="P104" s="45">
        <v>915</v>
      </c>
      <c r="Q104" s="29" t="s">
        <v>887</v>
      </c>
    </row>
    <row r="105" spans="1:17" ht="36">
      <c r="A105" s="2">
        <v>81</v>
      </c>
      <c r="B105" s="19" t="s">
        <v>302</v>
      </c>
      <c r="C105" s="39" t="s">
        <v>717</v>
      </c>
      <c r="D105" s="21" t="s">
        <v>203</v>
      </c>
      <c r="E105" s="19" t="s">
        <v>772</v>
      </c>
      <c r="F105" s="40" t="s">
        <v>361</v>
      </c>
      <c r="G105" s="41" t="s">
        <v>773</v>
      </c>
      <c r="H105" s="41" t="s">
        <v>773</v>
      </c>
      <c r="I105" s="41" t="s">
        <v>774</v>
      </c>
      <c r="J105" s="41" t="s">
        <v>721</v>
      </c>
      <c r="K105" s="41" t="s">
        <v>775</v>
      </c>
      <c r="L105" s="42">
        <v>44659</v>
      </c>
      <c r="M105" s="43" t="s">
        <v>367</v>
      </c>
      <c r="N105" s="43" t="s">
        <v>367</v>
      </c>
      <c r="O105" s="45">
        <v>7400000100000</v>
      </c>
      <c r="P105" s="45">
        <v>915</v>
      </c>
      <c r="Q105" s="46" t="s">
        <v>888</v>
      </c>
    </row>
    <row r="106" spans="1:17" ht="36">
      <c r="A106" s="44">
        <v>82</v>
      </c>
      <c r="B106" s="19" t="s">
        <v>326</v>
      </c>
      <c r="C106" s="39" t="s">
        <v>711</v>
      </c>
      <c r="D106" s="21" t="s">
        <v>163</v>
      </c>
      <c r="E106" s="19" t="s">
        <v>712</v>
      </c>
      <c r="F106" s="40" t="s">
        <v>361</v>
      </c>
      <c r="G106" s="41" t="s">
        <v>713</v>
      </c>
      <c r="H106" s="41" t="s">
        <v>713</v>
      </c>
      <c r="I106" s="41" t="s">
        <v>714</v>
      </c>
      <c r="J106" s="41" t="s">
        <v>715</v>
      </c>
      <c r="K106" s="41" t="s">
        <v>716</v>
      </c>
      <c r="L106" s="42">
        <v>44572</v>
      </c>
      <c r="M106" s="43" t="s">
        <v>367</v>
      </c>
      <c r="N106" s="43" t="s">
        <v>367</v>
      </c>
      <c r="O106" s="45">
        <v>5400000100000</v>
      </c>
      <c r="P106" s="45">
        <v>1675</v>
      </c>
      <c r="Q106" s="29" t="s">
        <v>874</v>
      </c>
    </row>
    <row r="107" spans="1:17" ht="60">
      <c r="A107" s="2">
        <v>83</v>
      </c>
      <c r="B107" s="19" t="s">
        <v>266</v>
      </c>
      <c r="C107" s="39" t="s">
        <v>776</v>
      </c>
      <c r="D107" s="21" t="s">
        <v>65</v>
      </c>
      <c r="E107" s="19" t="s">
        <v>777</v>
      </c>
      <c r="F107" s="40" t="s">
        <v>361</v>
      </c>
      <c r="G107" s="41" t="s">
        <v>778</v>
      </c>
      <c r="H107" s="41" t="s">
        <v>778</v>
      </c>
      <c r="I107" s="41" t="s">
        <v>779</v>
      </c>
      <c r="J107" s="41" t="s">
        <v>780</v>
      </c>
      <c r="K107" s="41" t="s">
        <v>781</v>
      </c>
      <c r="L107" s="42">
        <v>45000</v>
      </c>
      <c r="M107" s="43" t="s">
        <v>367</v>
      </c>
      <c r="N107" s="43" t="s">
        <v>367</v>
      </c>
      <c r="O107" s="45">
        <v>600000300000</v>
      </c>
      <c r="P107" s="45">
        <v>3954</v>
      </c>
      <c r="Q107" s="29" t="s">
        <v>889</v>
      </c>
    </row>
    <row r="108" spans="1:17" ht="36">
      <c r="A108" s="44">
        <v>84</v>
      </c>
      <c r="B108" s="19" t="s">
        <v>266</v>
      </c>
      <c r="C108" s="39" t="s">
        <v>776</v>
      </c>
      <c r="D108" s="21" t="s">
        <v>57</v>
      </c>
      <c r="E108" s="19" t="s">
        <v>782</v>
      </c>
      <c r="F108" s="40" t="s">
        <v>361</v>
      </c>
      <c r="G108" s="41" t="s">
        <v>783</v>
      </c>
      <c r="H108" s="41" t="s">
        <v>783</v>
      </c>
      <c r="I108" s="41" t="s">
        <v>784</v>
      </c>
      <c r="J108" s="41" t="s">
        <v>721</v>
      </c>
      <c r="K108" s="41" t="s">
        <v>785</v>
      </c>
      <c r="L108" s="42">
        <v>45000</v>
      </c>
      <c r="M108" s="43" t="s">
        <v>367</v>
      </c>
      <c r="N108" s="43" t="s">
        <v>367</v>
      </c>
      <c r="O108" s="45">
        <v>200000100000</v>
      </c>
      <c r="P108" s="45">
        <v>3954</v>
      </c>
      <c r="Q108" s="29" t="s">
        <v>890</v>
      </c>
    </row>
    <row r="109" spans="1:17" ht="36">
      <c r="A109" s="2">
        <v>85</v>
      </c>
      <c r="B109" s="19" t="s">
        <v>266</v>
      </c>
      <c r="C109" s="39" t="s">
        <v>776</v>
      </c>
      <c r="D109" s="21" t="s">
        <v>159</v>
      </c>
      <c r="E109" s="19" t="s">
        <v>786</v>
      </c>
      <c r="F109" s="40" t="s">
        <v>361</v>
      </c>
      <c r="G109" s="41" t="s">
        <v>787</v>
      </c>
      <c r="H109" s="41" t="s">
        <v>787</v>
      </c>
      <c r="I109" s="41" t="s">
        <v>788</v>
      </c>
      <c r="J109" s="41" t="s">
        <v>789</v>
      </c>
      <c r="K109" s="41" t="s">
        <v>790</v>
      </c>
      <c r="L109" s="42">
        <v>45000</v>
      </c>
      <c r="M109" s="43" t="s">
        <v>367</v>
      </c>
      <c r="N109" s="43" t="s">
        <v>367</v>
      </c>
      <c r="O109" s="45">
        <v>5200000100000</v>
      </c>
      <c r="P109" s="45">
        <v>3954</v>
      </c>
      <c r="Q109" s="29" t="s">
        <v>891</v>
      </c>
    </row>
    <row r="110" spans="1:17" ht="36">
      <c r="A110" s="44">
        <v>86</v>
      </c>
      <c r="B110" s="19" t="s">
        <v>266</v>
      </c>
      <c r="C110" s="39" t="s">
        <v>776</v>
      </c>
      <c r="D110" s="21" t="s">
        <v>85</v>
      </c>
      <c r="E110" s="19" t="s">
        <v>791</v>
      </c>
      <c r="F110" s="40" t="s">
        <v>361</v>
      </c>
      <c r="G110" s="41" t="s">
        <v>792</v>
      </c>
      <c r="H110" s="41" t="s">
        <v>792</v>
      </c>
      <c r="I110" s="41" t="s">
        <v>793</v>
      </c>
      <c r="J110" s="41" t="s">
        <v>794</v>
      </c>
      <c r="K110" s="41" t="s">
        <v>795</v>
      </c>
      <c r="L110" s="42">
        <v>45000</v>
      </c>
      <c r="M110" s="43" t="s">
        <v>367</v>
      </c>
      <c r="N110" s="43" t="s">
        <v>367</v>
      </c>
      <c r="O110" s="45">
        <v>1600000100000</v>
      </c>
      <c r="P110" s="45">
        <v>3954</v>
      </c>
      <c r="Q110" s="29" t="s">
        <v>892</v>
      </c>
    </row>
    <row r="111" spans="1:17" ht="36">
      <c r="A111" s="2">
        <v>87</v>
      </c>
      <c r="B111" s="19" t="s">
        <v>266</v>
      </c>
      <c r="C111" s="39" t="s">
        <v>776</v>
      </c>
      <c r="D111" s="21" t="s">
        <v>93</v>
      </c>
      <c r="E111" s="19" t="s">
        <v>796</v>
      </c>
      <c r="F111" s="40" t="s">
        <v>361</v>
      </c>
      <c r="G111" s="41" t="s">
        <v>797</v>
      </c>
      <c r="H111" s="41" t="s">
        <v>797</v>
      </c>
      <c r="I111" s="41" t="s">
        <v>798</v>
      </c>
      <c r="J111" s="41" t="s">
        <v>799</v>
      </c>
      <c r="K111" s="41" t="s">
        <v>800</v>
      </c>
      <c r="L111" s="42">
        <v>45000</v>
      </c>
      <c r="M111" s="43" t="s">
        <v>367</v>
      </c>
      <c r="N111" s="43" t="s">
        <v>367</v>
      </c>
      <c r="O111" s="45">
        <v>2000000100000</v>
      </c>
      <c r="P111" s="45">
        <v>3954</v>
      </c>
      <c r="Q111" s="29" t="s">
        <v>893</v>
      </c>
    </row>
    <row r="112" spans="1:17" ht="15" hidden="1">
      <c r="A112" s="2"/>
      <c r="B112" s="19"/>
      <c r="C112" s="20"/>
      <c r="D112" s="21"/>
      <c r="E112" s="19"/>
      <c r="F112" s="31"/>
      <c r="G112" s="20"/>
      <c r="H112" s="20"/>
      <c r="I112" s="20"/>
      <c r="J112" s="20"/>
      <c r="K112" s="20"/>
      <c r="L112" s="32"/>
      <c r="M112" s="20"/>
      <c r="N112" s="20"/>
      <c r="O112" s="19"/>
      <c r="P112" s="19"/>
      <c r="Q112" s="29"/>
    </row>
    <row r="113" spans="1:17" ht="13.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9"/>
    </row>
    <row r="114" spans="1:17" ht="15" customHeight="1">
      <c r="A114" s="24"/>
      <c r="B114" s="61" t="s">
        <v>22</v>
      </c>
      <c r="C114" s="61"/>
      <c r="D114" s="61"/>
      <c r="E114" s="61"/>
      <c r="F114" s="50" t="s">
        <v>348</v>
      </c>
      <c r="G114" s="50"/>
      <c r="H114" s="30"/>
      <c r="K114" s="30"/>
      <c r="L114" s="30"/>
      <c r="M114" s="24"/>
      <c r="N114" s="24"/>
      <c r="O114" s="24"/>
      <c r="P114" s="24"/>
      <c r="Q114" s="25"/>
    </row>
    <row r="115" spans="1:17" ht="15">
      <c r="A115" s="24"/>
      <c r="B115" s="30"/>
      <c r="C115" s="30"/>
      <c r="D115" s="30"/>
      <c r="E115" s="30"/>
      <c r="F115" s="51" t="s">
        <v>30</v>
      </c>
      <c r="G115" s="51"/>
      <c r="H115" s="30"/>
      <c r="K115" s="30"/>
      <c r="L115" s="30"/>
      <c r="M115" s="24"/>
      <c r="N115" s="24"/>
      <c r="O115" s="24"/>
      <c r="P115" s="24"/>
      <c r="Q115" s="25"/>
    </row>
    <row r="116" spans="1:17" ht="7.5" customHeight="1">
      <c r="A116" s="24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24"/>
      <c r="N116" s="24"/>
      <c r="O116" s="24"/>
      <c r="P116" s="24"/>
      <c r="Q116" s="25"/>
    </row>
    <row r="117" spans="1:17" ht="15" customHeight="1">
      <c r="A117" s="24"/>
      <c r="B117" s="61" t="s">
        <v>29</v>
      </c>
      <c r="C117" s="61"/>
      <c r="D117" s="61"/>
      <c r="E117" s="61"/>
      <c r="F117" s="50" t="s">
        <v>806</v>
      </c>
      <c r="G117" s="50"/>
      <c r="H117" s="30"/>
      <c r="I117" s="50" t="s">
        <v>807</v>
      </c>
      <c r="J117" s="50"/>
      <c r="K117" s="50"/>
      <c r="L117" s="30"/>
      <c r="O117" s="24"/>
      <c r="P117" s="24"/>
      <c r="Q117" s="25"/>
    </row>
    <row r="118" spans="1:17" ht="15">
      <c r="A118" s="24"/>
      <c r="B118" s="30"/>
      <c r="C118" s="30"/>
      <c r="D118" s="30"/>
      <c r="E118" s="30"/>
      <c r="F118" s="51" t="s">
        <v>30</v>
      </c>
      <c r="G118" s="51"/>
      <c r="H118" s="30"/>
      <c r="I118" s="51" t="s">
        <v>26</v>
      </c>
      <c r="J118" s="51"/>
      <c r="K118" s="51"/>
      <c r="L118" s="30"/>
      <c r="O118" s="24"/>
      <c r="P118" s="24"/>
      <c r="Q118" s="25"/>
    </row>
    <row r="119" spans="1:17" ht="15">
      <c r="A119" s="24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24"/>
      <c r="N119" s="24"/>
      <c r="O119" s="24"/>
      <c r="P119" s="24"/>
      <c r="Q119" s="25"/>
    </row>
    <row r="120" spans="1:17" ht="15">
      <c r="A120" s="24"/>
      <c r="B120" s="30"/>
      <c r="C120" s="30"/>
      <c r="D120" s="30"/>
      <c r="E120" s="30"/>
      <c r="F120" s="50" t="s">
        <v>808</v>
      </c>
      <c r="G120" s="50"/>
      <c r="H120" s="50"/>
      <c r="I120" s="30"/>
      <c r="J120" s="52">
        <v>45103</v>
      </c>
      <c r="K120" s="50"/>
      <c r="L120" s="30"/>
      <c r="M120" s="30"/>
      <c r="N120" s="24"/>
      <c r="O120" s="24"/>
      <c r="P120" s="24"/>
      <c r="Q120" s="25"/>
    </row>
    <row r="121" spans="1:17" ht="15">
      <c r="A121" s="24"/>
      <c r="B121" s="30"/>
      <c r="C121" s="30"/>
      <c r="D121" s="30"/>
      <c r="E121" s="30"/>
      <c r="F121" s="51" t="s">
        <v>31</v>
      </c>
      <c r="G121" s="51"/>
      <c r="H121" s="51"/>
      <c r="I121" s="30"/>
      <c r="J121" s="51" t="s">
        <v>32</v>
      </c>
      <c r="K121" s="51"/>
      <c r="L121" s="30"/>
      <c r="M121" s="30"/>
      <c r="N121" s="24"/>
      <c r="O121" s="24"/>
      <c r="P121" s="24"/>
      <c r="Q121" s="25"/>
    </row>
  </sheetData>
  <sheetProtection sheet="1" objects="1" scenarios="1"/>
  <mergeCells count="42">
    <mergeCell ref="B11:J12"/>
    <mergeCell ref="L12:M12"/>
    <mergeCell ref="L11:M11"/>
    <mergeCell ref="B18:D19"/>
    <mergeCell ref="B9:E9"/>
    <mergeCell ref="H5:N5"/>
    <mergeCell ref="M7:N7"/>
    <mergeCell ref="B7:K7"/>
    <mergeCell ref="I19:J19"/>
    <mergeCell ref="I14:N14"/>
    <mergeCell ref="B117:E117"/>
    <mergeCell ref="F117:G117"/>
    <mergeCell ref="D22:N22"/>
    <mergeCell ref="B114:E114"/>
    <mergeCell ref="B21:C21"/>
    <mergeCell ref="D21:N21"/>
    <mergeCell ref="B16:E16"/>
    <mergeCell ref="G19:H19"/>
    <mergeCell ref="B14:H14"/>
    <mergeCell ref="L16:N16"/>
    <mergeCell ref="I16:K16"/>
    <mergeCell ref="G18:H18"/>
    <mergeCell ref="I117:K117"/>
    <mergeCell ref="I118:K118"/>
    <mergeCell ref="I2:N2"/>
    <mergeCell ref="B5:F5"/>
    <mergeCell ref="B3:M3"/>
    <mergeCell ref="J9:M9"/>
    <mergeCell ref="G9:H9"/>
    <mergeCell ref="L19:N19"/>
    <mergeCell ref="L18:N18"/>
    <mergeCell ref="F16:H16"/>
    <mergeCell ref="I18:J18"/>
    <mergeCell ref="E18:F18"/>
    <mergeCell ref="E19:F19"/>
    <mergeCell ref="F120:H120"/>
    <mergeCell ref="F121:H121"/>
    <mergeCell ref="J120:K120"/>
    <mergeCell ref="J121:K121"/>
    <mergeCell ref="F114:G114"/>
    <mergeCell ref="F115:G115"/>
    <mergeCell ref="F118:G118"/>
  </mergeCells>
  <dataValidations count="3">
    <dataValidation type="list" allowBlank="1" showInputMessage="1" promptTitle="Внимание:" prompt="воспользуйтесь выпадающим списком" sqref="F112">
      <formula1>"центральный офис,филиал"</formula1>
    </dataValidation>
    <dataValidation type="list" allowBlank="1" showInputMessage="1" promptTitle="Внимание:" prompt="воспользуйтесь выпадающим списком" sqref="M25:N75 M77:N112">
      <formula1>"да,нет"</formula1>
    </dataValidation>
    <dataValidation type="list" allowBlank="1" showInputMessage="1" promptTitle="Внимание:" prompt="воспользуйтесь выпадающим списком" sqref="F25:F75 F77:F111">
      <formula1>"центральный офис,филиал,представительство,иное обособленное подразделение"</formula1>
    </dataValidation>
  </dataValidations>
  <printOptions horizontalCentered="1"/>
  <pageMargins left="0.1968503937007874" right="0.1968503937007874" top="0.3937007874015748" bottom="0.5905511811023623" header="0.5118110236220472" footer="0.31496062992125984"/>
  <pageSetup fitToHeight="10" fitToWidth="1" horizontalDpi="600" verticalDpi="600" orientation="landscape" pageOrder="overThenDown" paperSize="9" scale="5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8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5.8515625" style="3" customWidth="1"/>
    <col min="2" max="2" width="65.28125" style="3" customWidth="1"/>
    <col min="3" max="16384" width="9.140625" style="3" customWidth="1"/>
  </cols>
  <sheetData>
    <row r="1" spans="1:2" ht="12.75">
      <c r="A1" s="10" t="s">
        <v>33</v>
      </c>
      <c r="B1" s="11" t="s">
        <v>292</v>
      </c>
    </row>
    <row r="2" spans="1:2" ht="12.75">
      <c r="A2" s="10" t="s">
        <v>34</v>
      </c>
      <c r="B2" s="11" t="s">
        <v>291</v>
      </c>
    </row>
    <row r="3" spans="1:2" ht="12.75">
      <c r="A3" s="10" t="s">
        <v>35</v>
      </c>
      <c r="B3" s="11" t="s">
        <v>346</v>
      </c>
    </row>
    <row r="4" spans="1:2" ht="12.75">
      <c r="A4" s="10" t="s">
        <v>36</v>
      </c>
      <c r="B4" s="11" t="s">
        <v>239</v>
      </c>
    </row>
    <row r="5" spans="1:2" ht="12.75">
      <c r="A5" s="10" t="s">
        <v>37</v>
      </c>
      <c r="B5" s="11" t="s">
        <v>347</v>
      </c>
    </row>
    <row r="6" spans="1:2" ht="12.75">
      <c r="A6" s="10" t="s">
        <v>38</v>
      </c>
      <c r="B6" s="11" t="s">
        <v>348</v>
      </c>
    </row>
    <row r="7" spans="1:2" ht="12.75">
      <c r="A7" s="10" t="s">
        <v>39</v>
      </c>
      <c r="B7" s="12"/>
    </row>
    <row r="8" spans="1:2" ht="12.75">
      <c r="A8" s="10" t="s">
        <v>40</v>
      </c>
      <c r="B8" s="12"/>
    </row>
    <row r="9" spans="1:2" ht="12.75">
      <c r="A9" s="10" t="s">
        <v>41</v>
      </c>
      <c r="B9" s="11" t="s">
        <v>16</v>
      </c>
    </row>
    <row r="10" spans="1:2" ht="12.75">
      <c r="A10" s="10" t="s">
        <v>42</v>
      </c>
      <c r="B10" s="11" t="s">
        <v>349</v>
      </c>
    </row>
    <row r="11" spans="1:2" ht="12.75">
      <c r="A11" s="10" t="s">
        <v>43</v>
      </c>
      <c r="B11" s="11" t="s">
        <v>350</v>
      </c>
    </row>
    <row r="12" spans="1:2" ht="12.75">
      <c r="A12" s="10" t="s">
        <v>44</v>
      </c>
      <c r="B12" s="11" t="s">
        <v>351</v>
      </c>
    </row>
    <row r="13" spans="1:2" ht="12.75">
      <c r="A13" s="10" t="s">
        <v>45</v>
      </c>
      <c r="B13" s="11" t="s">
        <v>352</v>
      </c>
    </row>
    <row r="14" spans="1:2" ht="12.75">
      <c r="A14" s="10" t="s">
        <v>46</v>
      </c>
      <c r="B14" s="11" t="s">
        <v>353</v>
      </c>
    </row>
    <row r="15" spans="1:2" ht="12.75">
      <c r="A15" s="10" t="s">
        <v>47</v>
      </c>
      <c r="B15" s="11" t="s">
        <v>354</v>
      </c>
    </row>
    <row r="16" spans="1:2" ht="12.75">
      <c r="A16" s="10" t="s">
        <v>48</v>
      </c>
      <c r="B16" s="11" t="s">
        <v>355</v>
      </c>
    </row>
    <row r="17" spans="1:2" ht="12.75">
      <c r="A17" s="10" t="s">
        <v>49</v>
      </c>
      <c r="B17" s="11" t="s">
        <v>356</v>
      </c>
    </row>
    <row r="18" spans="1:2" ht="12.75">
      <c r="A18" s="10" t="s">
        <v>50</v>
      </c>
      <c r="B18" s="11" t="s">
        <v>357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1.421875" style="8" customWidth="1"/>
    <col min="2" max="2" width="16.140625" style="9" bestFit="1" customWidth="1"/>
    <col min="3" max="3" width="9.140625" style="6" customWidth="1"/>
    <col min="4" max="4" width="20.28125" style="6" customWidth="1"/>
    <col min="5" max="6" width="9.140625" style="6" customWidth="1"/>
    <col min="7" max="7" width="12.7109375" style="6" bestFit="1" customWidth="1"/>
    <col min="8" max="16384" width="9.140625" style="6" customWidth="1"/>
  </cols>
  <sheetData>
    <row r="1" spans="1:8" ht="15">
      <c r="A1" s="4" t="s">
        <v>2</v>
      </c>
      <c r="B1" s="4" t="s">
        <v>51</v>
      </c>
      <c r="C1" s="5" t="s">
        <v>52</v>
      </c>
      <c r="D1" s="5" t="s">
        <v>53</v>
      </c>
      <c r="G1" s="15">
        <v>44945</v>
      </c>
      <c r="H1" s="6" t="s">
        <v>895</v>
      </c>
    </row>
    <row r="2" spans="1:4" ht="15">
      <c r="A2" s="7" t="s">
        <v>54</v>
      </c>
      <c r="B2" s="7">
        <v>1</v>
      </c>
      <c r="C2" s="7" t="s">
        <v>55</v>
      </c>
      <c r="D2" s="16" t="s">
        <v>56</v>
      </c>
    </row>
    <row r="3" spans="1:4" ht="15">
      <c r="A3" s="7" t="s">
        <v>61</v>
      </c>
      <c r="B3" s="7">
        <v>4</v>
      </c>
      <c r="C3" s="7" t="s">
        <v>55</v>
      </c>
      <c r="D3" s="16" t="s">
        <v>62</v>
      </c>
    </row>
    <row r="4" spans="1:4" ht="15">
      <c r="A4" s="7" t="s">
        <v>98</v>
      </c>
      <c r="B4" s="7">
        <v>22</v>
      </c>
      <c r="C4" s="7" t="s">
        <v>99</v>
      </c>
      <c r="D4" s="16" t="s">
        <v>100</v>
      </c>
    </row>
    <row r="5" spans="1:4" ht="15">
      <c r="A5" s="7" t="s">
        <v>111</v>
      </c>
      <c r="B5" s="7">
        <v>28</v>
      </c>
      <c r="C5" s="7" t="s">
        <v>112</v>
      </c>
      <c r="D5" s="16" t="s">
        <v>113</v>
      </c>
    </row>
    <row r="6" spans="1:4" ht="15">
      <c r="A6" s="7" t="s">
        <v>114</v>
      </c>
      <c r="B6" s="7">
        <v>29</v>
      </c>
      <c r="C6" s="7" t="s">
        <v>112</v>
      </c>
      <c r="D6" s="16" t="s">
        <v>115</v>
      </c>
    </row>
    <row r="7" spans="1:4" ht="15">
      <c r="A7" s="7" t="s">
        <v>116</v>
      </c>
      <c r="B7" s="7">
        <v>30</v>
      </c>
      <c r="C7" s="7" t="s">
        <v>112</v>
      </c>
      <c r="D7" s="16" t="s">
        <v>117</v>
      </c>
    </row>
    <row r="8" spans="1:4" ht="15">
      <c r="A8" s="7" t="s">
        <v>57</v>
      </c>
      <c r="B8" s="7">
        <v>2</v>
      </c>
      <c r="C8" s="7" t="s">
        <v>55</v>
      </c>
      <c r="D8" s="16" t="s">
        <v>58</v>
      </c>
    </row>
    <row r="9" spans="1:4" ht="15">
      <c r="A9" s="7" t="s">
        <v>118</v>
      </c>
      <c r="B9" s="7">
        <v>31</v>
      </c>
      <c r="C9" s="7" t="s">
        <v>112</v>
      </c>
      <c r="D9" s="16" t="s">
        <v>119</v>
      </c>
    </row>
    <row r="10" spans="1:4" ht="15">
      <c r="A10" s="7" t="s">
        <v>120</v>
      </c>
      <c r="B10" s="7">
        <v>32</v>
      </c>
      <c r="C10" s="7" t="s">
        <v>112</v>
      </c>
      <c r="D10" s="16" t="s">
        <v>121</v>
      </c>
    </row>
    <row r="11" spans="1:4" ht="15">
      <c r="A11" s="7" t="s">
        <v>59</v>
      </c>
      <c r="B11" s="7">
        <v>3</v>
      </c>
      <c r="C11" s="7" t="s">
        <v>55</v>
      </c>
      <c r="D11" s="16" t="s">
        <v>60</v>
      </c>
    </row>
    <row r="12" spans="1:4" ht="15">
      <c r="A12" s="7" t="s">
        <v>122</v>
      </c>
      <c r="B12" s="7">
        <v>33</v>
      </c>
      <c r="C12" s="7" t="s">
        <v>112</v>
      </c>
      <c r="D12" s="16" t="s">
        <v>123</v>
      </c>
    </row>
    <row r="13" spans="1:4" ht="15">
      <c r="A13" s="7" t="s">
        <v>124</v>
      </c>
      <c r="B13" s="7">
        <v>34</v>
      </c>
      <c r="C13" s="7" t="s">
        <v>112</v>
      </c>
      <c r="D13" s="16" t="s">
        <v>125</v>
      </c>
    </row>
    <row r="14" spans="1:4" ht="15">
      <c r="A14" s="7" t="s">
        <v>126</v>
      </c>
      <c r="B14" s="7">
        <v>35</v>
      </c>
      <c r="C14" s="7" t="s">
        <v>112</v>
      </c>
      <c r="D14" s="16" t="s">
        <v>127</v>
      </c>
    </row>
    <row r="15" spans="1:4" ht="15">
      <c r="A15" s="7" t="s">
        <v>128</v>
      </c>
      <c r="B15" s="7">
        <v>36</v>
      </c>
      <c r="C15" s="7" t="s">
        <v>112</v>
      </c>
      <c r="D15" s="16" t="s">
        <v>129</v>
      </c>
    </row>
    <row r="16" spans="1:4" ht="15">
      <c r="A16" s="7" t="s">
        <v>63</v>
      </c>
      <c r="B16" s="7">
        <v>5</v>
      </c>
      <c r="C16" s="7" t="s">
        <v>55</v>
      </c>
      <c r="D16" s="16" t="s">
        <v>64</v>
      </c>
    </row>
    <row r="17" spans="1:4" ht="15">
      <c r="A17" s="7" t="s">
        <v>214</v>
      </c>
      <c r="B17" s="7">
        <v>79</v>
      </c>
      <c r="C17" s="7" t="s">
        <v>215</v>
      </c>
      <c r="D17" s="16" t="s">
        <v>216</v>
      </c>
    </row>
    <row r="18" spans="1:4" ht="15">
      <c r="A18" s="7" t="s">
        <v>205</v>
      </c>
      <c r="B18" s="7">
        <v>75</v>
      </c>
      <c r="C18" s="7" t="s">
        <v>99</v>
      </c>
      <c r="D18" s="16" t="s">
        <v>206</v>
      </c>
    </row>
    <row r="19" spans="1:4" ht="15">
      <c r="A19" s="7" t="s">
        <v>130</v>
      </c>
      <c r="B19" s="7">
        <v>37</v>
      </c>
      <c r="C19" s="7" t="s">
        <v>112</v>
      </c>
      <c r="D19" s="16" t="s">
        <v>131</v>
      </c>
    </row>
    <row r="20" spans="1:4" ht="15">
      <c r="A20" s="7" t="s">
        <v>65</v>
      </c>
      <c r="B20" s="7">
        <v>6</v>
      </c>
      <c r="C20" s="7" t="s">
        <v>55</v>
      </c>
      <c r="D20" s="16" t="s">
        <v>66</v>
      </c>
    </row>
    <row r="21" spans="1:4" ht="15">
      <c r="A21" s="7" t="s">
        <v>132</v>
      </c>
      <c r="B21" s="7">
        <v>38</v>
      </c>
      <c r="C21" s="7" t="s">
        <v>112</v>
      </c>
      <c r="D21" s="16" t="s">
        <v>133</v>
      </c>
    </row>
    <row r="22" spans="1:4" ht="15">
      <c r="A22" s="7" t="s">
        <v>67</v>
      </c>
      <c r="B22" s="7">
        <v>7</v>
      </c>
      <c r="C22" s="7" t="s">
        <v>55</v>
      </c>
      <c r="D22" s="16" t="s">
        <v>68</v>
      </c>
    </row>
    <row r="23" spans="1:4" ht="15">
      <c r="A23" s="7" t="s">
        <v>134</v>
      </c>
      <c r="B23" s="7">
        <v>39</v>
      </c>
      <c r="C23" s="7" t="s">
        <v>112</v>
      </c>
      <c r="D23" s="16" t="s">
        <v>135</v>
      </c>
    </row>
    <row r="24" spans="1:4" ht="15">
      <c r="A24" s="7" t="s">
        <v>69</v>
      </c>
      <c r="B24" s="7">
        <v>8</v>
      </c>
      <c r="C24" s="7" t="s">
        <v>55</v>
      </c>
      <c r="D24" s="16" t="s">
        <v>70</v>
      </c>
    </row>
    <row r="25" spans="1:4" ht="15">
      <c r="A25" s="7" t="s">
        <v>136</v>
      </c>
      <c r="B25" s="7">
        <v>40</v>
      </c>
      <c r="C25" s="7" t="s">
        <v>112</v>
      </c>
      <c r="D25" s="16" t="s">
        <v>137</v>
      </c>
    </row>
    <row r="26" spans="1:4" ht="15">
      <c r="A26" s="7" t="s">
        <v>138</v>
      </c>
      <c r="B26" s="7">
        <v>41</v>
      </c>
      <c r="C26" s="7" t="s">
        <v>99</v>
      </c>
      <c r="D26" s="16" t="s">
        <v>139</v>
      </c>
    </row>
    <row r="27" spans="1:4" ht="15">
      <c r="A27" s="7" t="s">
        <v>71</v>
      </c>
      <c r="B27" s="7">
        <v>9</v>
      </c>
      <c r="C27" s="7" t="s">
        <v>55</v>
      </c>
      <c r="D27" s="16" t="s">
        <v>72</v>
      </c>
    </row>
    <row r="28" spans="1:4" ht="15">
      <c r="A28" s="7" t="s">
        <v>73</v>
      </c>
      <c r="B28" s="7">
        <v>10</v>
      </c>
      <c r="C28" s="7" t="s">
        <v>55</v>
      </c>
      <c r="D28" s="16" t="s">
        <v>74</v>
      </c>
    </row>
    <row r="29" spans="1:4" ht="28.5">
      <c r="A29" s="7" t="s">
        <v>345</v>
      </c>
      <c r="B29" s="7">
        <v>42</v>
      </c>
      <c r="C29" s="7" t="s">
        <v>112</v>
      </c>
      <c r="D29" s="16" t="s">
        <v>140</v>
      </c>
    </row>
    <row r="30" spans="1:4" ht="15">
      <c r="A30" s="7" t="s">
        <v>141</v>
      </c>
      <c r="B30" s="7">
        <v>43</v>
      </c>
      <c r="C30" s="7" t="s">
        <v>112</v>
      </c>
      <c r="D30" s="16" t="s">
        <v>142</v>
      </c>
    </row>
    <row r="31" spans="1:4" ht="15">
      <c r="A31" s="7" t="s">
        <v>75</v>
      </c>
      <c r="B31" s="7">
        <v>11</v>
      </c>
      <c r="C31" s="7" t="s">
        <v>55</v>
      </c>
      <c r="D31" s="16" t="s">
        <v>76</v>
      </c>
    </row>
    <row r="32" spans="1:4" ht="15">
      <c r="A32" s="7" t="s">
        <v>143</v>
      </c>
      <c r="B32" s="7">
        <v>44</v>
      </c>
      <c r="C32" s="7" t="s">
        <v>112</v>
      </c>
      <c r="D32" s="16" t="s">
        <v>144</v>
      </c>
    </row>
    <row r="33" spans="1:4" ht="15">
      <c r="A33" s="7" t="s">
        <v>101</v>
      </c>
      <c r="B33" s="7">
        <v>23</v>
      </c>
      <c r="C33" s="7" t="s">
        <v>99</v>
      </c>
      <c r="D33" s="16" t="s">
        <v>102</v>
      </c>
    </row>
    <row r="34" spans="1:4" ht="15">
      <c r="A34" s="7" t="s">
        <v>103</v>
      </c>
      <c r="B34" s="7">
        <v>24</v>
      </c>
      <c r="C34" s="7" t="s">
        <v>99</v>
      </c>
      <c r="D34" s="16" t="s">
        <v>104</v>
      </c>
    </row>
    <row r="35" spans="1:4" ht="15">
      <c r="A35" s="7" t="s">
        <v>226</v>
      </c>
      <c r="B35" s="7">
        <v>91</v>
      </c>
      <c r="C35" s="7" t="s">
        <v>55</v>
      </c>
      <c r="D35" s="16" t="s">
        <v>227</v>
      </c>
    </row>
    <row r="36" spans="1:4" ht="15">
      <c r="A36" s="7" t="s">
        <v>145</v>
      </c>
      <c r="B36" s="7">
        <v>45</v>
      </c>
      <c r="C36" s="7" t="s">
        <v>112</v>
      </c>
      <c r="D36" s="16" t="s">
        <v>146</v>
      </c>
    </row>
    <row r="37" spans="1:4" ht="15">
      <c r="A37" s="7" t="s">
        <v>147</v>
      </c>
      <c r="B37" s="7">
        <v>46</v>
      </c>
      <c r="C37" s="7" t="s">
        <v>112</v>
      </c>
      <c r="D37" s="16" t="s">
        <v>148</v>
      </c>
    </row>
    <row r="38" spans="1:4" ht="15">
      <c r="A38" s="7" t="s">
        <v>149</v>
      </c>
      <c r="B38" s="7">
        <v>47</v>
      </c>
      <c r="C38" s="7" t="s">
        <v>112</v>
      </c>
      <c r="D38" s="16" t="s">
        <v>150</v>
      </c>
    </row>
    <row r="39" spans="1:4" ht="15">
      <c r="A39" s="7" t="s">
        <v>151</v>
      </c>
      <c r="B39" s="7">
        <v>48</v>
      </c>
      <c r="C39" s="7" t="s">
        <v>112</v>
      </c>
      <c r="D39" s="16" t="s">
        <v>152</v>
      </c>
    </row>
    <row r="40" spans="1:4" ht="15">
      <c r="A40" s="7" t="s">
        <v>153</v>
      </c>
      <c r="B40" s="7">
        <v>49</v>
      </c>
      <c r="C40" s="7" t="s">
        <v>112</v>
      </c>
      <c r="D40" s="16" t="s">
        <v>154</v>
      </c>
    </row>
    <row r="41" spans="1:4" ht="15">
      <c r="A41" s="7" t="s">
        <v>77</v>
      </c>
      <c r="B41" s="7">
        <v>12</v>
      </c>
      <c r="C41" s="7" t="s">
        <v>55</v>
      </c>
      <c r="D41" s="16" t="s">
        <v>78</v>
      </c>
    </row>
    <row r="42" spans="1:4" ht="15">
      <c r="A42" s="7" t="s">
        <v>79</v>
      </c>
      <c r="B42" s="7">
        <v>13</v>
      </c>
      <c r="C42" s="7" t="s">
        <v>55</v>
      </c>
      <c r="D42" s="16" t="s">
        <v>80</v>
      </c>
    </row>
    <row r="43" spans="1:4" ht="15">
      <c r="A43" s="7" t="s">
        <v>209</v>
      </c>
      <c r="B43" s="7">
        <v>77</v>
      </c>
      <c r="C43" s="7" t="s">
        <v>210</v>
      </c>
      <c r="D43" s="16" t="s">
        <v>211</v>
      </c>
    </row>
    <row r="44" spans="1:4" ht="15">
      <c r="A44" s="7" t="s">
        <v>155</v>
      </c>
      <c r="B44" s="7">
        <v>50</v>
      </c>
      <c r="C44" s="7" t="s">
        <v>112</v>
      </c>
      <c r="D44" s="16" t="s">
        <v>156</v>
      </c>
    </row>
    <row r="45" spans="1:4" ht="15">
      <c r="A45" s="7" t="s">
        <v>157</v>
      </c>
      <c r="B45" s="7">
        <v>51</v>
      </c>
      <c r="C45" s="7" t="s">
        <v>112</v>
      </c>
      <c r="D45" s="16" t="s">
        <v>158</v>
      </c>
    </row>
    <row r="46" spans="1:4" ht="15">
      <c r="A46" s="7" t="s">
        <v>217</v>
      </c>
      <c r="B46" s="7">
        <v>83</v>
      </c>
      <c r="C46" s="7" t="s">
        <v>218</v>
      </c>
      <c r="D46" s="16" t="s">
        <v>219</v>
      </c>
    </row>
    <row r="47" spans="1:4" ht="15">
      <c r="A47" s="7" t="s">
        <v>159</v>
      </c>
      <c r="B47" s="7">
        <v>52</v>
      </c>
      <c r="C47" s="7" t="s">
        <v>112</v>
      </c>
      <c r="D47" s="16" t="s">
        <v>160</v>
      </c>
    </row>
    <row r="48" spans="1:4" ht="15">
      <c r="A48" s="7" t="s">
        <v>161</v>
      </c>
      <c r="B48" s="7">
        <v>53</v>
      </c>
      <c r="C48" s="7" t="s">
        <v>112</v>
      </c>
      <c r="D48" s="16" t="s">
        <v>162</v>
      </c>
    </row>
    <row r="49" spans="1:4" ht="15">
      <c r="A49" s="7" t="s">
        <v>163</v>
      </c>
      <c r="B49" s="7">
        <v>54</v>
      </c>
      <c r="C49" s="7" t="s">
        <v>112</v>
      </c>
      <c r="D49" s="16" t="s">
        <v>164</v>
      </c>
    </row>
    <row r="50" spans="1:4" ht="15">
      <c r="A50" s="7" t="s">
        <v>165</v>
      </c>
      <c r="B50" s="7">
        <v>55</v>
      </c>
      <c r="C50" s="7" t="s">
        <v>112</v>
      </c>
      <c r="D50" s="16" t="s">
        <v>166</v>
      </c>
    </row>
    <row r="51" spans="1:4" ht="15">
      <c r="A51" s="7" t="s">
        <v>167</v>
      </c>
      <c r="B51" s="7">
        <v>56</v>
      </c>
      <c r="C51" s="7" t="s">
        <v>112</v>
      </c>
      <c r="D51" s="16" t="s">
        <v>168</v>
      </c>
    </row>
    <row r="52" spans="1:4" ht="15">
      <c r="A52" s="7" t="s">
        <v>169</v>
      </c>
      <c r="B52" s="7">
        <v>57</v>
      </c>
      <c r="C52" s="7" t="s">
        <v>112</v>
      </c>
      <c r="D52" s="16" t="s">
        <v>170</v>
      </c>
    </row>
    <row r="53" spans="1:4" ht="15">
      <c r="A53" s="7" t="s">
        <v>171</v>
      </c>
      <c r="B53" s="7">
        <v>58</v>
      </c>
      <c r="C53" s="7" t="s">
        <v>112</v>
      </c>
      <c r="D53" s="16" t="s">
        <v>172</v>
      </c>
    </row>
    <row r="54" spans="1:4" ht="15">
      <c r="A54" s="7" t="s">
        <v>173</v>
      </c>
      <c r="B54" s="7">
        <v>59</v>
      </c>
      <c r="C54" s="7" t="s">
        <v>99</v>
      </c>
      <c r="D54" s="16" t="s">
        <v>174</v>
      </c>
    </row>
    <row r="55" spans="1:4" ht="15">
      <c r="A55" s="7" t="s">
        <v>105</v>
      </c>
      <c r="B55" s="7">
        <v>25</v>
      </c>
      <c r="C55" s="7" t="s">
        <v>99</v>
      </c>
      <c r="D55" s="16" t="s">
        <v>106</v>
      </c>
    </row>
    <row r="56" spans="1:4" ht="15">
      <c r="A56" s="7" t="s">
        <v>175</v>
      </c>
      <c r="B56" s="7">
        <v>60</v>
      </c>
      <c r="C56" s="7" t="s">
        <v>112</v>
      </c>
      <c r="D56" s="16" t="s">
        <v>176</v>
      </c>
    </row>
    <row r="57" spans="1:4" ht="15">
      <c r="A57" s="7" t="s">
        <v>177</v>
      </c>
      <c r="B57" s="7">
        <v>61</v>
      </c>
      <c r="C57" s="7" t="s">
        <v>112</v>
      </c>
      <c r="D57" s="16" t="s">
        <v>178</v>
      </c>
    </row>
    <row r="58" spans="1:4" ht="15">
      <c r="A58" s="7" t="s">
        <v>179</v>
      </c>
      <c r="B58" s="7">
        <v>62</v>
      </c>
      <c r="C58" s="7" t="s">
        <v>112</v>
      </c>
      <c r="D58" s="16" t="s">
        <v>180</v>
      </c>
    </row>
    <row r="59" spans="1:4" ht="15">
      <c r="A59" s="7" t="s">
        <v>181</v>
      </c>
      <c r="B59" s="7">
        <v>63</v>
      </c>
      <c r="C59" s="7" t="s">
        <v>112</v>
      </c>
      <c r="D59" s="16" t="s">
        <v>182</v>
      </c>
    </row>
    <row r="60" spans="1:4" ht="15">
      <c r="A60" s="7" t="s">
        <v>212</v>
      </c>
      <c r="B60" s="7">
        <v>78</v>
      </c>
      <c r="C60" s="7" t="s">
        <v>210</v>
      </c>
      <c r="D60" s="16" t="s">
        <v>213</v>
      </c>
    </row>
    <row r="61" spans="1:4" ht="15">
      <c r="A61" s="7" t="s">
        <v>183</v>
      </c>
      <c r="B61" s="7">
        <v>64</v>
      </c>
      <c r="C61" s="7" t="s">
        <v>112</v>
      </c>
      <c r="D61" s="16" t="s">
        <v>184</v>
      </c>
    </row>
    <row r="62" spans="1:4" ht="15">
      <c r="A62" s="7" t="s">
        <v>81</v>
      </c>
      <c r="B62" s="7">
        <v>14</v>
      </c>
      <c r="C62" s="7" t="s">
        <v>55</v>
      </c>
      <c r="D62" s="16" t="s">
        <v>82</v>
      </c>
    </row>
    <row r="63" spans="1:4" ht="15">
      <c r="A63" s="7" t="s">
        <v>185</v>
      </c>
      <c r="B63" s="7">
        <v>65</v>
      </c>
      <c r="C63" s="7" t="s">
        <v>112</v>
      </c>
      <c r="D63" s="16" t="s">
        <v>186</v>
      </c>
    </row>
    <row r="64" spans="1:4" ht="15">
      <c r="A64" s="7" t="s">
        <v>187</v>
      </c>
      <c r="B64" s="7">
        <v>66</v>
      </c>
      <c r="C64" s="7" t="s">
        <v>112</v>
      </c>
      <c r="D64" s="16" t="s">
        <v>188</v>
      </c>
    </row>
    <row r="65" spans="1:4" ht="15">
      <c r="A65" s="7" t="s">
        <v>228</v>
      </c>
      <c r="B65" s="7">
        <v>92</v>
      </c>
      <c r="C65" s="7" t="s">
        <v>210</v>
      </c>
      <c r="D65" s="16" t="s">
        <v>229</v>
      </c>
    </row>
    <row r="66" spans="1:4" ht="15">
      <c r="A66" s="7" t="s">
        <v>83</v>
      </c>
      <c r="B66" s="7">
        <v>15</v>
      </c>
      <c r="C66" s="7" t="s">
        <v>55</v>
      </c>
      <c r="D66" s="16" t="s">
        <v>84</v>
      </c>
    </row>
    <row r="67" spans="1:4" ht="15">
      <c r="A67" s="7" t="s">
        <v>189</v>
      </c>
      <c r="B67" s="7">
        <v>67</v>
      </c>
      <c r="C67" s="7" t="s">
        <v>112</v>
      </c>
      <c r="D67" s="16" t="s">
        <v>190</v>
      </c>
    </row>
    <row r="68" spans="1:4" ht="15">
      <c r="A68" s="7" t="s">
        <v>107</v>
      </c>
      <c r="B68" s="7">
        <v>26</v>
      </c>
      <c r="C68" s="7" t="s">
        <v>99</v>
      </c>
      <c r="D68" s="16" t="s">
        <v>108</v>
      </c>
    </row>
    <row r="69" spans="1:4" ht="15">
      <c r="A69" s="7" t="s">
        <v>191</v>
      </c>
      <c r="B69" s="7">
        <v>68</v>
      </c>
      <c r="C69" s="7" t="s">
        <v>112</v>
      </c>
      <c r="D69" s="16" t="s">
        <v>192</v>
      </c>
    </row>
    <row r="70" spans="1:4" ht="15">
      <c r="A70" s="7" t="s">
        <v>85</v>
      </c>
      <c r="B70" s="7">
        <v>16</v>
      </c>
      <c r="C70" s="7" t="s">
        <v>55</v>
      </c>
      <c r="D70" s="16" t="s">
        <v>86</v>
      </c>
    </row>
    <row r="71" spans="1:4" ht="15">
      <c r="A71" s="7" t="s">
        <v>193</v>
      </c>
      <c r="B71" s="7">
        <v>69</v>
      </c>
      <c r="C71" s="7" t="s">
        <v>112</v>
      </c>
      <c r="D71" s="16" t="s">
        <v>194</v>
      </c>
    </row>
    <row r="72" spans="1:4" ht="15">
      <c r="A72" s="7" t="s">
        <v>195</v>
      </c>
      <c r="B72" s="7">
        <v>70</v>
      </c>
      <c r="C72" s="7" t="s">
        <v>112</v>
      </c>
      <c r="D72" s="16" t="s">
        <v>196</v>
      </c>
    </row>
    <row r="73" spans="1:4" ht="15">
      <c r="A73" s="7" t="s">
        <v>197</v>
      </c>
      <c r="B73" s="7">
        <v>71</v>
      </c>
      <c r="C73" s="7" t="s">
        <v>112</v>
      </c>
      <c r="D73" s="16" t="s">
        <v>198</v>
      </c>
    </row>
    <row r="74" spans="1:4" ht="15">
      <c r="A74" s="7" t="s">
        <v>87</v>
      </c>
      <c r="B74" s="7">
        <v>17</v>
      </c>
      <c r="C74" s="7" t="s">
        <v>55</v>
      </c>
      <c r="D74" s="16" t="s">
        <v>88</v>
      </c>
    </row>
    <row r="75" spans="1:4" ht="15">
      <c r="A75" s="7" t="s">
        <v>199</v>
      </c>
      <c r="B75" s="7">
        <v>72</v>
      </c>
      <c r="C75" s="7" t="s">
        <v>112</v>
      </c>
      <c r="D75" s="16" t="s">
        <v>200</v>
      </c>
    </row>
    <row r="76" spans="1:4" ht="15">
      <c r="A76" s="7" t="s">
        <v>89</v>
      </c>
      <c r="B76" s="7">
        <v>18</v>
      </c>
      <c r="C76" s="7" t="s">
        <v>55</v>
      </c>
      <c r="D76" s="16" t="s">
        <v>90</v>
      </c>
    </row>
    <row r="77" spans="1:4" ht="15">
      <c r="A77" s="7" t="s">
        <v>201</v>
      </c>
      <c r="B77" s="7">
        <v>73</v>
      </c>
      <c r="C77" s="7" t="s">
        <v>112</v>
      </c>
      <c r="D77" s="16" t="s">
        <v>202</v>
      </c>
    </row>
    <row r="78" spans="1:4" ht="15">
      <c r="A78" s="7" t="s">
        <v>109</v>
      </c>
      <c r="B78" s="7">
        <v>27</v>
      </c>
      <c r="C78" s="7" t="s">
        <v>99</v>
      </c>
      <c r="D78" s="16" t="s">
        <v>110</v>
      </c>
    </row>
    <row r="79" spans="1:4" ht="15">
      <c r="A79" s="7" t="s">
        <v>91</v>
      </c>
      <c r="B79" s="7">
        <v>19</v>
      </c>
      <c r="C79" s="7" t="s">
        <v>55</v>
      </c>
      <c r="D79" s="16" t="s">
        <v>92</v>
      </c>
    </row>
    <row r="80" spans="1:4" ht="28.5">
      <c r="A80" s="7" t="s">
        <v>220</v>
      </c>
      <c r="B80" s="7">
        <v>86</v>
      </c>
      <c r="C80" s="7" t="s">
        <v>218</v>
      </c>
      <c r="D80" s="16" t="s">
        <v>221</v>
      </c>
    </row>
    <row r="81" spans="1:4" ht="15">
      <c r="A81" s="7" t="s">
        <v>203</v>
      </c>
      <c r="B81" s="7">
        <v>74</v>
      </c>
      <c r="C81" s="7" t="s">
        <v>112</v>
      </c>
      <c r="D81" s="16" t="s">
        <v>204</v>
      </c>
    </row>
    <row r="82" spans="1:4" ht="15">
      <c r="A82" s="7" t="s">
        <v>93</v>
      </c>
      <c r="B82" s="7">
        <v>20</v>
      </c>
      <c r="C82" s="7" t="s">
        <v>55</v>
      </c>
      <c r="D82" s="16" t="s">
        <v>94</v>
      </c>
    </row>
    <row r="83" spans="1:4" ht="15">
      <c r="A83" s="7" t="s">
        <v>95</v>
      </c>
      <c r="B83" s="7">
        <v>21</v>
      </c>
      <c r="C83" s="7" t="s">
        <v>96</v>
      </c>
      <c r="D83" s="16" t="s">
        <v>97</v>
      </c>
    </row>
    <row r="84" spans="1:4" ht="15">
      <c r="A84" s="7" t="s">
        <v>222</v>
      </c>
      <c r="B84" s="7">
        <v>87</v>
      </c>
      <c r="C84" s="7" t="s">
        <v>218</v>
      </c>
      <c r="D84" s="16" t="s">
        <v>223</v>
      </c>
    </row>
    <row r="85" spans="1:4" ht="15">
      <c r="A85" s="7" t="s">
        <v>224</v>
      </c>
      <c r="B85" s="7">
        <v>89</v>
      </c>
      <c r="C85" s="7" t="s">
        <v>218</v>
      </c>
      <c r="D85" s="16" t="s">
        <v>225</v>
      </c>
    </row>
    <row r="86" spans="1:4" ht="15">
      <c r="A86" s="7" t="s">
        <v>207</v>
      </c>
      <c r="B86" s="7">
        <v>76</v>
      </c>
      <c r="C86" s="7" t="s">
        <v>112</v>
      </c>
      <c r="D86" s="16" t="s">
        <v>208</v>
      </c>
    </row>
    <row r="87" spans="1:4" ht="15">
      <c r="A87" s="7"/>
      <c r="B87" s="7"/>
      <c r="C87" s="7"/>
      <c r="D87" s="16"/>
    </row>
    <row r="88" spans="2:4" ht="15">
      <c r="B88" s="18"/>
      <c r="D88" s="17"/>
    </row>
    <row r="89" spans="2:4" ht="15">
      <c r="B89" s="18"/>
      <c r="D89" s="17"/>
    </row>
    <row r="90" spans="2:4" ht="15">
      <c r="B90" s="18"/>
      <c r="D90" s="17"/>
    </row>
    <row r="91" spans="2:4" ht="15">
      <c r="B91" s="18"/>
      <c r="D91" s="17"/>
    </row>
    <row r="92" spans="2:4" ht="15">
      <c r="B92" s="18"/>
      <c r="D92" s="17"/>
    </row>
    <row r="93" spans="2:4" ht="15">
      <c r="B93" s="18"/>
      <c r="D93" s="17"/>
    </row>
    <row r="94" spans="2:4" ht="15">
      <c r="B94" s="18"/>
      <c r="D94" s="17"/>
    </row>
    <row r="95" spans="2:4" ht="15">
      <c r="B95" s="18"/>
      <c r="D95" s="17"/>
    </row>
    <row r="96" spans="2:4" ht="15">
      <c r="B96" s="18"/>
      <c r="D96" s="17"/>
    </row>
    <row r="97" spans="2:4" ht="15">
      <c r="B97" s="18"/>
      <c r="D97" s="17"/>
    </row>
    <row r="98" spans="2:4" ht="15">
      <c r="B98" s="18"/>
      <c r="D98" s="17"/>
    </row>
    <row r="99" spans="2:4" ht="15">
      <c r="B99" s="18"/>
      <c r="D99" s="17"/>
    </row>
    <row r="100" spans="2:4" ht="15">
      <c r="B100" s="18"/>
      <c r="D100" s="17"/>
    </row>
    <row r="101" spans="2:4" ht="15">
      <c r="B101" s="18"/>
      <c r="D101" s="17"/>
    </row>
    <row r="102" spans="2:4" ht="15">
      <c r="B102" s="18"/>
      <c r="D102" s="17"/>
    </row>
    <row r="103" spans="2:4" ht="15">
      <c r="B103" s="18"/>
      <c r="D103" s="17"/>
    </row>
    <row r="104" spans="2:4" ht="15">
      <c r="B104" s="18"/>
      <c r="D104" s="17"/>
    </row>
    <row r="105" spans="2:4" ht="15">
      <c r="B105" s="18"/>
      <c r="D105" s="17"/>
    </row>
    <row r="106" spans="2:4" ht="15">
      <c r="B106" s="18"/>
      <c r="D106" s="17"/>
    </row>
    <row r="107" spans="2:4" ht="15">
      <c r="B107" s="18"/>
      <c r="D107" s="17"/>
    </row>
    <row r="108" spans="2:4" ht="15">
      <c r="B108" s="18"/>
      <c r="D108" s="17"/>
    </row>
    <row r="109" spans="2:4" ht="15">
      <c r="B109" s="18"/>
      <c r="D109" s="17"/>
    </row>
    <row r="110" spans="2:4" ht="15">
      <c r="B110" s="18"/>
      <c r="D110" s="17"/>
    </row>
    <row r="111" spans="2:4" ht="15">
      <c r="B111" s="18"/>
      <c r="D111" s="17"/>
    </row>
    <row r="112" spans="2:4" ht="15">
      <c r="B112" s="18"/>
      <c r="D112" s="17"/>
    </row>
    <row r="113" spans="2:4" ht="15">
      <c r="B113" s="18"/>
      <c r="D113" s="17"/>
    </row>
    <row r="114" spans="2:4" ht="15">
      <c r="B114" s="18"/>
      <c r="D114" s="17"/>
    </row>
    <row r="115" spans="2:4" ht="15">
      <c r="B115" s="18"/>
      <c r="D115" s="17"/>
    </row>
    <row r="116" spans="2:4" ht="15">
      <c r="B116" s="18"/>
      <c r="D116" s="17"/>
    </row>
    <row r="117" spans="2:4" ht="15">
      <c r="B117" s="18"/>
      <c r="D117" s="17"/>
    </row>
    <row r="118" spans="2:4" ht="15">
      <c r="B118" s="18"/>
      <c r="D118" s="17"/>
    </row>
    <row r="119" spans="2:4" ht="15">
      <c r="B119" s="18"/>
      <c r="D119" s="17"/>
    </row>
    <row r="120" spans="2:4" ht="15">
      <c r="B120" s="18"/>
      <c r="D120" s="17"/>
    </row>
    <row r="121" spans="2:4" ht="15">
      <c r="B121" s="18"/>
      <c r="D121" s="17"/>
    </row>
    <row r="122" spans="2:4" ht="15">
      <c r="B122" s="18"/>
      <c r="D122" s="17"/>
    </row>
    <row r="123" spans="2:4" ht="15">
      <c r="B123" s="18"/>
      <c r="D123" s="17"/>
    </row>
    <row r="124" spans="2:4" ht="15">
      <c r="B124" s="18"/>
      <c r="D124" s="17"/>
    </row>
    <row r="125" spans="2:4" ht="15">
      <c r="B125" s="18"/>
      <c r="D125" s="17"/>
    </row>
    <row r="126" spans="2:4" ht="15">
      <c r="B126" s="18"/>
      <c r="D126" s="17"/>
    </row>
    <row r="127" spans="2:4" ht="15">
      <c r="B127" s="18"/>
      <c r="D127" s="17"/>
    </row>
    <row r="128" spans="2:4" ht="15">
      <c r="B128" s="18"/>
      <c r="D128" s="17"/>
    </row>
    <row r="129" spans="2:4" ht="15">
      <c r="B129" s="18"/>
      <c r="D129" s="17"/>
    </row>
    <row r="130" spans="2:4" ht="15">
      <c r="B130" s="18"/>
      <c r="D130" s="17"/>
    </row>
    <row r="131" spans="2:4" ht="15">
      <c r="B131" s="18"/>
      <c r="D131" s="17"/>
    </row>
    <row r="132" spans="2:4" ht="15">
      <c r="B132" s="18"/>
      <c r="D132" s="17"/>
    </row>
    <row r="133" spans="2:4" ht="15">
      <c r="B133" s="18"/>
      <c r="D133" s="17"/>
    </row>
    <row r="134" spans="2:4" ht="15">
      <c r="B134" s="18"/>
      <c r="D134" s="17"/>
    </row>
    <row r="135" spans="2:4" ht="15">
      <c r="B135" s="18"/>
      <c r="D135" s="17"/>
    </row>
    <row r="136" spans="2:4" ht="15">
      <c r="B136" s="18"/>
      <c r="D136" s="17"/>
    </row>
    <row r="137" spans="2:4" ht="15">
      <c r="B137" s="18"/>
      <c r="D137" s="17"/>
    </row>
    <row r="138" spans="2:4" ht="15">
      <c r="B138" s="18"/>
      <c r="D138" s="17"/>
    </row>
    <row r="139" spans="2:4" ht="15">
      <c r="B139" s="18"/>
      <c r="D139" s="17"/>
    </row>
    <row r="140" spans="2:4" ht="15">
      <c r="B140" s="18"/>
      <c r="D140" s="17"/>
    </row>
    <row r="141" spans="2:4" ht="15">
      <c r="B141" s="18"/>
      <c r="D141" s="17"/>
    </row>
    <row r="142" spans="2:4" ht="15">
      <c r="B142" s="18"/>
      <c r="D142" s="17"/>
    </row>
    <row r="143" spans="2:4" ht="15">
      <c r="B143" s="18"/>
      <c r="D143" s="17"/>
    </row>
    <row r="144" spans="2:4" ht="15">
      <c r="B144" s="18"/>
      <c r="D144" s="17"/>
    </row>
    <row r="145" spans="2:4" ht="15">
      <c r="B145" s="18"/>
      <c r="D145" s="17"/>
    </row>
    <row r="146" spans="2:4" ht="15">
      <c r="B146" s="18"/>
      <c r="D146" s="17"/>
    </row>
    <row r="147" spans="2:4" ht="15">
      <c r="B147" s="18"/>
      <c r="D147" s="17"/>
    </row>
    <row r="148" spans="2:4" ht="15">
      <c r="B148" s="18"/>
      <c r="D148" s="17"/>
    </row>
    <row r="149" spans="2:4" ht="15">
      <c r="B149" s="18"/>
      <c r="D149" s="17"/>
    </row>
    <row r="150" spans="2:4" ht="15">
      <c r="B150" s="18"/>
      <c r="D150" s="17"/>
    </row>
    <row r="151" spans="2:4" ht="15">
      <c r="B151" s="18"/>
      <c r="D151" s="17"/>
    </row>
    <row r="152" spans="2:4" ht="15">
      <c r="B152" s="18"/>
      <c r="D152" s="17"/>
    </row>
    <row r="153" spans="2:4" ht="15">
      <c r="B153" s="18"/>
      <c r="D153" s="17"/>
    </row>
    <row r="154" spans="2:4" ht="15">
      <c r="B154" s="18"/>
      <c r="D154" s="17"/>
    </row>
    <row r="155" spans="2:4" ht="15">
      <c r="B155" s="18"/>
      <c r="D155" s="17"/>
    </row>
    <row r="156" spans="2:4" ht="15">
      <c r="B156" s="18"/>
      <c r="D156" s="17"/>
    </row>
    <row r="157" spans="2:4" ht="15">
      <c r="B157" s="18"/>
      <c r="D157" s="17"/>
    </row>
    <row r="158" spans="2:4" ht="15">
      <c r="B158" s="18"/>
      <c r="D158" s="17"/>
    </row>
    <row r="159" spans="2:4" ht="15">
      <c r="B159" s="18"/>
      <c r="D159" s="17"/>
    </row>
    <row r="160" spans="2:4" ht="15">
      <c r="B160" s="18"/>
      <c r="D160" s="17"/>
    </row>
    <row r="161" spans="2:4" ht="15">
      <c r="B161" s="18"/>
      <c r="D161" s="17"/>
    </row>
    <row r="162" spans="2:4" ht="15">
      <c r="B162" s="18"/>
      <c r="D162" s="17"/>
    </row>
    <row r="163" spans="2:4" ht="15">
      <c r="B163" s="18"/>
      <c r="D163" s="17"/>
    </row>
    <row r="164" spans="2:4" ht="15">
      <c r="B164" s="18"/>
      <c r="D164" s="17"/>
    </row>
    <row r="165" spans="2:4" ht="15">
      <c r="B165" s="18"/>
      <c r="D165" s="17"/>
    </row>
    <row r="166" spans="2:4" ht="15">
      <c r="B166" s="18"/>
      <c r="D166" s="17"/>
    </row>
    <row r="167" spans="2:4" ht="15">
      <c r="B167" s="18"/>
      <c r="D167" s="17"/>
    </row>
    <row r="168" spans="2:4" ht="15">
      <c r="B168" s="18"/>
      <c r="D168" s="17"/>
    </row>
    <row r="169" spans="2:4" ht="15">
      <c r="B169" s="18"/>
      <c r="D169" s="17"/>
    </row>
    <row r="170" spans="2:4" ht="15">
      <c r="B170" s="18"/>
      <c r="D170" s="17"/>
    </row>
    <row r="171" spans="2:4" ht="15">
      <c r="B171" s="18"/>
      <c r="D171" s="17"/>
    </row>
    <row r="172" spans="2:4" ht="15">
      <c r="B172" s="18"/>
      <c r="D172" s="17"/>
    </row>
    <row r="173" spans="2:4" ht="15">
      <c r="B173" s="18"/>
      <c r="D173" s="17"/>
    </row>
    <row r="174" spans="2:4" ht="15">
      <c r="B174" s="18"/>
      <c r="D174" s="17"/>
    </row>
    <row r="175" spans="2:4" ht="15">
      <c r="B175" s="18"/>
      <c r="D175" s="17"/>
    </row>
    <row r="176" spans="2:4" ht="15">
      <c r="B176" s="18"/>
      <c r="D176" s="17"/>
    </row>
    <row r="177" spans="2:4" ht="15">
      <c r="B177" s="18"/>
      <c r="D177" s="17"/>
    </row>
    <row r="178" spans="2:4" ht="15">
      <c r="B178" s="18"/>
      <c r="D178" s="17"/>
    </row>
    <row r="179" spans="2:4" ht="15">
      <c r="B179" s="18"/>
      <c r="D179" s="17"/>
    </row>
    <row r="180" spans="2:4" ht="15">
      <c r="B180" s="18"/>
      <c r="D180" s="17"/>
    </row>
    <row r="181" spans="2:4" ht="15">
      <c r="B181" s="18"/>
      <c r="D181" s="17"/>
    </row>
    <row r="182" spans="2:4" ht="15">
      <c r="B182" s="18"/>
      <c r="D182" s="17"/>
    </row>
    <row r="183" spans="2:4" ht="15">
      <c r="B183" s="18"/>
      <c r="D183" s="17"/>
    </row>
    <row r="184" spans="2:4" ht="15">
      <c r="B184" s="18"/>
      <c r="D184" s="17"/>
    </row>
    <row r="185" spans="2:4" ht="15">
      <c r="B185" s="18"/>
      <c r="D185" s="17"/>
    </row>
    <row r="186" spans="2:4" ht="15">
      <c r="B186" s="18"/>
      <c r="D186" s="17"/>
    </row>
    <row r="187" spans="2:4" ht="15">
      <c r="B187" s="18"/>
      <c r="D187" s="17"/>
    </row>
    <row r="188" spans="2:4" ht="15">
      <c r="B188" s="18"/>
      <c r="D188" s="17"/>
    </row>
    <row r="189" spans="2:4" ht="15">
      <c r="B189" s="18"/>
      <c r="D189" s="17"/>
    </row>
    <row r="190" spans="2:4" ht="15">
      <c r="B190" s="18"/>
      <c r="D190" s="17"/>
    </row>
    <row r="191" spans="2:4" ht="15">
      <c r="B191" s="18"/>
      <c r="D191" s="17"/>
    </row>
    <row r="192" spans="2:4" ht="15">
      <c r="B192" s="18"/>
      <c r="D192" s="17"/>
    </row>
    <row r="193" spans="2:4" ht="15">
      <c r="B193" s="18"/>
      <c r="D193" s="17"/>
    </row>
    <row r="194" spans="2:4" ht="15">
      <c r="B194" s="18"/>
      <c r="D194" s="17"/>
    </row>
    <row r="195" spans="2:4" ht="15">
      <c r="B195" s="18"/>
      <c r="D195" s="17"/>
    </row>
    <row r="196" spans="2:4" ht="15">
      <c r="B196" s="18"/>
      <c r="D196" s="17"/>
    </row>
    <row r="197" spans="2:4" ht="15">
      <c r="B197" s="18"/>
      <c r="D197" s="17"/>
    </row>
    <row r="198" spans="2:4" ht="15">
      <c r="B198" s="18"/>
      <c r="D198" s="17"/>
    </row>
    <row r="199" spans="2:4" ht="15">
      <c r="B199" s="18"/>
      <c r="D199" s="17"/>
    </row>
  </sheetData>
  <sheetProtection/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6" bestFit="1" customWidth="1"/>
    <col min="2" max="2" width="11.140625" style="6" bestFit="1" customWidth="1"/>
    <col min="3" max="3" width="14.140625" style="6" bestFit="1" customWidth="1"/>
    <col min="4" max="4" width="9.140625" style="6" customWidth="1"/>
    <col min="5" max="5" width="22.00390625" style="6" customWidth="1"/>
    <col min="6" max="6" width="19.8515625" style="6" bestFit="1" customWidth="1"/>
    <col min="7" max="7" width="12.7109375" style="6" bestFit="1" customWidth="1"/>
    <col min="8" max="16384" width="9.140625" style="6" customWidth="1"/>
  </cols>
  <sheetData>
    <row r="1" spans="1:8" ht="15">
      <c r="A1" s="13" t="s">
        <v>230</v>
      </c>
      <c r="B1" s="13" t="s">
        <v>231</v>
      </c>
      <c r="C1" s="13" t="s">
        <v>232</v>
      </c>
      <c r="D1" s="13" t="s">
        <v>233</v>
      </c>
      <c r="E1" s="13" t="s">
        <v>234</v>
      </c>
      <c r="F1" s="13" t="s">
        <v>235</v>
      </c>
      <c r="G1" s="15">
        <v>45037</v>
      </c>
      <c r="H1" s="6" t="s">
        <v>894</v>
      </c>
    </row>
    <row r="2" spans="1:6" ht="15">
      <c r="A2" s="14" t="s">
        <v>257</v>
      </c>
      <c r="B2" s="14">
        <v>2496</v>
      </c>
      <c r="C2" s="14">
        <v>7728178835</v>
      </c>
      <c r="D2" s="14" t="s">
        <v>277</v>
      </c>
      <c r="E2" s="14" t="s">
        <v>278</v>
      </c>
      <c r="F2" s="14" t="s">
        <v>16</v>
      </c>
    </row>
    <row r="3" spans="1:6" ht="15">
      <c r="A3" s="14" t="s">
        <v>261</v>
      </c>
      <c r="B3" s="14">
        <v>585</v>
      </c>
      <c r="C3" s="14">
        <v>5905013608</v>
      </c>
      <c r="D3" s="14" t="s">
        <v>262</v>
      </c>
      <c r="E3" s="14" t="s">
        <v>263</v>
      </c>
      <c r="F3" s="14" t="s">
        <v>16</v>
      </c>
    </row>
    <row r="4" spans="1:6" ht="15">
      <c r="A4" s="14" t="s">
        <v>242</v>
      </c>
      <c r="B4" s="14">
        <v>2239</v>
      </c>
      <c r="C4" s="14">
        <v>7713056834</v>
      </c>
      <c r="D4" s="14" t="s">
        <v>279</v>
      </c>
      <c r="E4" s="14" t="s">
        <v>280</v>
      </c>
      <c r="F4" s="14" t="s">
        <v>16</v>
      </c>
    </row>
    <row r="5" spans="1:6" ht="15">
      <c r="A5" s="14" t="s">
        <v>254</v>
      </c>
      <c r="B5" s="14">
        <v>1858</v>
      </c>
      <c r="C5" s="14">
        <v>1656000493</v>
      </c>
      <c r="D5" s="14" t="s">
        <v>281</v>
      </c>
      <c r="E5" s="14" t="s">
        <v>282</v>
      </c>
      <c r="F5" s="14" t="s">
        <v>16</v>
      </c>
    </row>
    <row r="6" spans="1:6" ht="15">
      <c r="A6" s="14" t="s">
        <v>248</v>
      </c>
      <c r="B6" s="14">
        <v>2619</v>
      </c>
      <c r="C6" s="14">
        <v>6315232133</v>
      </c>
      <c r="D6" s="14" t="s">
        <v>283</v>
      </c>
      <c r="E6" s="14" t="s">
        <v>284</v>
      </c>
      <c r="F6" s="14" t="s">
        <v>16</v>
      </c>
    </row>
    <row r="7" spans="1:6" ht="15">
      <c r="A7" s="14" t="s">
        <v>253</v>
      </c>
      <c r="B7" s="14">
        <v>518</v>
      </c>
      <c r="C7" s="14">
        <v>4202000716</v>
      </c>
      <c r="D7" s="14" t="s">
        <v>320</v>
      </c>
      <c r="E7" s="14" t="s">
        <v>321</v>
      </c>
      <c r="F7" s="14" t="s">
        <v>16</v>
      </c>
    </row>
    <row r="8" spans="1:6" ht="15">
      <c r="A8" s="14" t="s">
        <v>243</v>
      </c>
      <c r="B8" s="14">
        <v>3064</v>
      </c>
      <c r="C8" s="14">
        <v>7714034590</v>
      </c>
      <c r="D8" s="14" t="s">
        <v>285</v>
      </c>
      <c r="E8" s="14" t="s">
        <v>286</v>
      </c>
      <c r="F8" s="14" t="s">
        <v>16</v>
      </c>
    </row>
    <row r="9" spans="1:6" ht="15">
      <c r="A9" s="14" t="s">
        <v>276</v>
      </c>
      <c r="B9" s="14">
        <v>621</v>
      </c>
      <c r="C9" s="14">
        <v>7710026574</v>
      </c>
      <c r="D9" s="14" t="s">
        <v>287</v>
      </c>
      <c r="E9" s="14" t="s">
        <v>288</v>
      </c>
      <c r="F9" s="14" t="s">
        <v>16</v>
      </c>
    </row>
    <row r="10" spans="1:6" ht="15">
      <c r="A10" s="14" t="s">
        <v>247</v>
      </c>
      <c r="B10" s="14">
        <v>630</v>
      </c>
      <c r="C10" s="14">
        <v>7809016423</v>
      </c>
      <c r="D10" s="14" t="s">
        <v>289</v>
      </c>
      <c r="E10" s="14" t="s">
        <v>322</v>
      </c>
      <c r="F10" s="14" t="s">
        <v>16</v>
      </c>
    </row>
    <row r="11" spans="1:6" ht="15">
      <c r="A11" s="14" t="s">
        <v>271</v>
      </c>
      <c r="B11" s="14">
        <v>397</v>
      </c>
      <c r="C11" s="14">
        <v>7705513090</v>
      </c>
      <c r="D11" s="14" t="s">
        <v>290</v>
      </c>
      <c r="E11" s="14" t="s">
        <v>272</v>
      </c>
      <c r="F11" s="14" t="s">
        <v>16</v>
      </c>
    </row>
    <row r="12" spans="1:6" ht="15">
      <c r="A12" s="14" t="s">
        <v>239</v>
      </c>
      <c r="B12" s="14">
        <v>2027</v>
      </c>
      <c r="C12" s="14">
        <v>7817021522</v>
      </c>
      <c r="D12" s="14" t="s">
        <v>291</v>
      </c>
      <c r="E12" s="14" t="s">
        <v>292</v>
      </c>
      <c r="F12" s="14" t="s">
        <v>16</v>
      </c>
    </row>
    <row r="13" spans="1:6" ht="15">
      <c r="A13" s="14" t="s">
        <v>264</v>
      </c>
      <c r="B13" s="14">
        <v>3954</v>
      </c>
      <c r="C13" s="14">
        <v>7714312079</v>
      </c>
      <c r="D13" s="14" t="s">
        <v>265</v>
      </c>
      <c r="E13" s="14" t="s">
        <v>266</v>
      </c>
      <c r="F13" s="14" t="s">
        <v>16</v>
      </c>
    </row>
    <row r="14" spans="1:6" ht="15">
      <c r="A14" s="14" t="s">
        <v>270</v>
      </c>
      <c r="B14" s="14">
        <v>1083</v>
      </c>
      <c r="C14" s="14">
        <v>7710280644</v>
      </c>
      <c r="D14" s="14" t="s">
        <v>293</v>
      </c>
      <c r="E14" s="14" t="s">
        <v>294</v>
      </c>
      <c r="F14" s="14" t="s">
        <v>16</v>
      </c>
    </row>
    <row r="15" spans="1:6" ht="15">
      <c r="A15" s="14" t="s">
        <v>273</v>
      </c>
      <c r="B15" s="14">
        <v>928</v>
      </c>
      <c r="C15" s="14">
        <v>7705042179</v>
      </c>
      <c r="D15" s="14" t="s">
        <v>295</v>
      </c>
      <c r="E15" s="14" t="s">
        <v>296</v>
      </c>
      <c r="F15" s="14" t="s">
        <v>16</v>
      </c>
    </row>
    <row r="16" spans="1:6" ht="15">
      <c r="A16" s="14" t="s">
        <v>335</v>
      </c>
      <c r="B16" s="14">
        <v>2682</v>
      </c>
      <c r="C16" s="14">
        <v>7704449282</v>
      </c>
      <c r="D16" s="14" t="s">
        <v>336</v>
      </c>
      <c r="E16" s="14" t="s">
        <v>337</v>
      </c>
      <c r="F16" s="14" t="s">
        <v>16</v>
      </c>
    </row>
    <row r="17" spans="1:6" ht="15">
      <c r="A17" s="14" t="s">
        <v>237</v>
      </c>
      <c r="B17" s="14">
        <v>1427</v>
      </c>
      <c r="C17" s="14">
        <v>7709031643</v>
      </c>
      <c r="D17" s="14" t="s">
        <v>323</v>
      </c>
      <c r="E17" s="14" t="s">
        <v>324</v>
      </c>
      <c r="F17" s="14" t="s">
        <v>16</v>
      </c>
    </row>
    <row r="18" spans="1:6" ht="15">
      <c r="A18" s="14" t="s">
        <v>275</v>
      </c>
      <c r="B18" s="14">
        <v>141</v>
      </c>
      <c r="C18" s="14">
        <v>7803025365</v>
      </c>
      <c r="D18" s="14" t="s">
        <v>297</v>
      </c>
      <c r="E18" s="14" t="s">
        <v>298</v>
      </c>
      <c r="F18" s="14" t="s">
        <v>16</v>
      </c>
    </row>
    <row r="19" spans="1:6" ht="15">
      <c r="A19" s="14" t="s">
        <v>238</v>
      </c>
      <c r="B19" s="14">
        <v>2346</v>
      </c>
      <c r="C19" s="14">
        <v>6312013969</v>
      </c>
      <c r="D19" s="14" t="s">
        <v>299</v>
      </c>
      <c r="E19" s="14" t="s">
        <v>300</v>
      </c>
      <c r="F19" s="14" t="s">
        <v>16</v>
      </c>
    </row>
    <row r="20" spans="1:6" ht="15">
      <c r="A20" s="14" t="s">
        <v>249</v>
      </c>
      <c r="B20" s="14">
        <v>915</v>
      </c>
      <c r="C20" s="14">
        <v>7704041020</v>
      </c>
      <c r="D20" s="14" t="s">
        <v>301</v>
      </c>
      <c r="E20" s="14" t="s">
        <v>302</v>
      </c>
      <c r="F20" s="14" t="s">
        <v>16</v>
      </c>
    </row>
    <row r="21" spans="1:6" ht="15">
      <c r="A21" s="14" t="s">
        <v>267</v>
      </c>
      <c r="B21" s="14">
        <v>3268</v>
      </c>
      <c r="C21" s="14">
        <v>7705233021</v>
      </c>
      <c r="D21" s="14" t="s">
        <v>268</v>
      </c>
      <c r="E21" s="14" t="s">
        <v>269</v>
      </c>
      <c r="F21" s="14" t="s">
        <v>16</v>
      </c>
    </row>
    <row r="22" spans="1:6" ht="15">
      <c r="A22" s="14" t="s">
        <v>256</v>
      </c>
      <c r="B22" s="14">
        <v>1284</v>
      </c>
      <c r="C22" s="14">
        <v>7725497022</v>
      </c>
      <c r="D22" s="14" t="s">
        <v>338</v>
      </c>
      <c r="E22" s="14" t="s">
        <v>339</v>
      </c>
      <c r="F22" s="14" t="s">
        <v>16</v>
      </c>
    </row>
    <row r="23" spans="1:6" ht="15">
      <c r="A23" s="14" t="s">
        <v>274</v>
      </c>
      <c r="B23" s="14">
        <v>1209</v>
      </c>
      <c r="C23" s="14">
        <v>7710045520</v>
      </c>
      <c r="D23" s="14" t="s">
        <v>340</v>
      </c>
      <c r="E23" s="14" t="s">
        <v>341</v>
      </c>
      <c r="F23" s="14" t="s">
        <v>16</v>
      </c>
    </row>
    <row r="24" spans="1:6" ht="15">
      <c r="A24" s="14" t="s">
        <v>245</v>
      </c>
      <c r="B24" s="14">
        <v>1</v>
      </c>
      <c r="C24" s="14">
        <v>7707067683</v>
      </c>
      <c r="D24" s="14" t="s">
        <v>303</v>
      </c>
      <c r="E24" s="14" t="s">
        <v>304</v>
      </c>
      <c r="F24" s="14" t="s">
        <v>16</v>
      </c>
    </row>
    <row r="25" spans="1:6" ht="15">
      <c r="A25" s="14" t="s">
        <v>342</v>
      </c>
      <c r="B25" s="14">
        <v>4331</v>
      </c>
      <c r="C25" s="14">
        <v>7706810747</v>
      </c>
      <c r="D25" s="14" t="s">
        <v>343</v>
      </c>
      <c r="E25" s="14" t="s">
        <v>344</v>
      </c>
      <c r="F25" s="14" t="s">
        <v>16</v>
      </c>
    </row>
    <row r="26" spans="1:6" ht="15">
      <c r="A26" s="14" t="s">
        <v>241</v>
      </c>
      <c r="B26" s="14">
        <v>1675</v>
      </c>
      <c r="C26" s="14">
        <v>7812016906</v>
      </c>
      <c r="D26" s="14" t="s">
        <v>325</v>
      </c>
      <c r="E26" s="14" t="s">
        <v>326</v>
      </c>
      <c r="F26" s="14" t="s">
        <v>16</v>
      </c>
    </row>
    <row r="27" spans="1:6" ht="15">
      <c r="A27" s="14" t="s">
        <v>250</v>
      </c>
      <c r="B27" s="14">
        <v>1208</v>
      </c>
      <c r="C27" s="14">
        <v>7736035485</v>
      </c>
      <c r="D27" s="14" t="s">
        <v>305</v>
      </c>
      <c r="E27" s="14" t="s">
        <v>306</v>
      </c>
      <c r="F27" s="14" t="s">
        <v>16</v>
      </c>
    </row>
    <row r="28" spans="1:6" ht="15">
      <c r="A28" s="14" t="s">
        <v>258</v>
      </c>
      <c r="B28" s="14">
        <v>1307</v>
      </c>
      <c r="C28" s="14">
        <v>7706196090</v>
      </c>
      <c r="D28" s="14" t="s">
        <v>259</v>
      </c>
      <c r="E28" s="14" t="s">
        <v>260</v>
      </c>
      <c r="F28" s="14" t="s">
        <v>16</v>
      </c>
    </row>
    <row r="29" spans="1:6" ht="15">
      <c r="A29" s="14" t="s">
        <v>255</v>
      </c>
      <c r="B29" s="14">
        <v>3300</v>
      </c>
      <c r="C29" s="14">
        <v>8901010104</v>
      </c>
      <c r="D29" s="14" t="s">
        <v>307</v>
      </c>
      <c r="E29" s="14" t="s">
        <v>308</v>
      </c>
      <c r="F29" s="14" t="s">
        <v>16</v>
      </c>
    </row>
    <row r="30" spans="1:6" ht="15">
      <c r="A30" s="14" t="s">
        <v>236</v>
      </c>
      <c r="B30" s="14">
        <v>3229</v>
      </c>
      <c r="C30" s="14">
        <v>3666068423</v>
      </c>
      <c r="D30" s="14" t="s">
        <v>309</v>
      </c>
      <c r="E30" s="14" t="s">
        <v>310</v>
      </c>
      <c r="F30" s="14" t="s">
        <v>16</v>
      </c>
    </row>
    <row r="31" spans="1:6" ht="15">
      <c r="A31" s="14" t="s">
        <v>251</v>
      </c>
      <c r="B31" s="14">
        <v>1587</v>
      </c>
      <c r="C31" s="14">
        <v>1655004449</v>
      </c>
      <c r="D31" s="14" t="s">
        <v>311</v>
      </c>
      <c r="E31" s="14" t="s">
        <v>312</v>
      </c>
      <c r="F31" s="14" t="s">
        <v>16</v>
      </c>
    </row>
    <row r="32" spans="1:6" ht="15">
      <c r="A32" s="14" t="s">
        <v>252</v>
      </c>
      <c r="B32" s="14">
        <v>191</v>
      </c>
      <c r="C32" s="14">
        <v>7704082517</v>
      </c>
      <c r="D32" s="14" t="s">
        <v>313</v>
      </c>
      <c r="E32" s="14" t="s">
        <v>314</v>
      </c>
      <c r="F32" s="14" t="s">
        <v>16</v>
      </c>
    </row>
    <row r="33" spans="1:6" ht="15">
      <c r="A33" s="14" t="s">
        <v>240</v>
      </c>
      <c r="B33" s="14">
        <v>1216</v>
      </c>
      <c r="C33" s="14">
        <v>1644001196</v>
      </c>
      <c r="D33" s="14" t="s">
        <v>315</v>
      </c>
      <c r="E33" s="14" t="s">
        <v>316</v>
      </c>
      <c r="F33" s="14" t="s">
        <v>16</v>
      </c>
    </row>
    <row r="34" spans="1:6" ht="15">
      <c r="A34" s="14" t="s">
        <v>246</v>
      </c>
      <c r="B34" s="14">
        <v>1834</v>
      </c>
      <c r="C34" s="14">
        <v>7705041231</v>
      </c>
      <c r="D34" s="14" t="s">
        <v>317</v>
      </c>
      <c r="E34" s="14" t="s">
        <v>318</v>
      </c>
      <c r="F34" s="14" t="s">
        <v>16</v>
      </c>
    </row>
    <row r="35" spans="1:6" ht="15">
      <c r="A35" s="14" t="s">
        <v>244</v>
      </c>
      <c r="B35" s="14">
        <v>3211</v>
      </c>
      <c r="C35" s="14">
        <v>8601023568</v>
      </c>
      <c r="D35" s="14" t="s">
        <v>327</v>
      </c>
      <c r="E35" s="14" t="s">
        <v>319</v>
      </c>
      <c r="F35" s="14" t="s">
        <v>16</v>
      </c>
    </row>
    <row r="36" spans="1:6" ht="15">
      <c r="A36" s="14"/>
      <c r="B36" s="14"/>
      <c r="C36" s="14"/>
      <c r="D36" s="14"/>
      <c r="E36" s="14"/>
      <c r="F36" s="14"/>
    </row>
    <row r="37" spans="1:6" ht="15">
      <c r="A37" s="14"/>
      <c r="B37" s="14"/>
      <c r="C37" s="14"/>
      <c r="D37" s="14"/>
      <c r="E37" s="14"/>
      <c r="F37" s="14"/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  <row r="42" spans="1:6" ht="15">
      <c r="A42" s="14"/>
      <c r="B42" s="14"/>
      <c r="C42" s="14"/>
      <c r="D42" s="14"/>
      <c r="E42" s="14"/>
      <c r="F42" s="14"/>
    </row>
    <row r="43" spans="1:6" ht="15">
      <c r="A43" s="14"/>
      <c r="B43" s="14"/>
      <c r="C43" s="14"/>
      <c r="D43" s="14"/>
      <c r="E43" s="14"/>
      <c r="F43" s="14"/>
    </row>
    <row r="44" spans="1:6" ht="15">
      <c r="A44" s="14"/>
      <c r="B44" s="14"/>
      <c r="C44" s="14"/>
      <c r="D44" s="14"/>
      <c r="E44" s="14"/>
      <c r="F44" s="14"/>
    </row>
    <row r="45" spans="1:6" ht="15">
      <c r="A45" s="14"/>
      <c r="B45" s="14"/>
      <c r="C45" s="14"/>
      <c r="D45" s="14"/>
      <c r="E45" s="14"/>
      <c r="F45" s="14"/>
    </row>
    <row r="46" spans="1:6" ht="15">
      <c r="A46" s="14"/>
      <c r="B46" s="14"/>
      <c r="C46" s="14"/>
      <c r="D46" s="14"/>
      <c r="E46" s="14"/>
      <c r="F46" s="14"/>
    </row>
    <row r="47" spans="1:6" ht="15">
      <c r="A47" s="14"/>
      <c r="B47" s="14"/>
      <c r="C47" s="14"/>
      <c r="D47" s="14"/>
      <c r="E47" s="14"/>
      <c r="F47" s="14"/>
    </row>
    <row r="48" spans="1:6" ht="15">
      <c r="A48" s="14"/>
      <c r="B48" s="14"/>
      <c r="C48" s="14"/>
      <c r="D48" s="14"/>
      <c r="E48" s="14"/>
      <c r="F48" s="14"/>
    </row>
    <row r="49" spans="1:6" ht="15">
      <c r="A49" s="14"/>
      <c r="B49" s="14"/>
      <c r="C49" s="14"/>
      <c r="D49" s="14"/>
      <c r="E49" s="14"/>
      <c r="F49" s="14"/>
    </row>
    <row r="50" spans="1:6" ht="15">
      <c r="A50" s="14"/>
      <c r="B50" s="14"/>
      <c r="C50" s="14"/>
      <c r="D50" s="14"/>
      <c r="E50" s="14"/>
      <c r="F50" s="14"/>
    </row>
    <row r="51" spans="1:6" ht="15">
      <c r="A51" s="14"/>
      <c r="B51" s="14"/>
      <c r="C51" s="14"/>
      <c r="D51" s="14"/>
      <c r="E51" s="14"/>
      <c r="F51" s="14"/>
    </row>
    <row r="52" spans="1:6" ht="15">
      <c r="A52" s="14"/>
      <c r="B52" s="14"/>
      <c r="C52" s="14"/>
      <c r="D52" s="14"/>
      <c r="E52" s="14"/>
      <c r="F52" s="14"/>
    </row>
    <row r="53" spans="1:6" ht="15">
      <c r="A53" s="14"/>
      <c r="B53" s="14"/>
      <c r="C53" s="14"/>
      <c r="D53" s="14"/>
      <c r="E53" s="14"/>
      <c r="F53" s="14"/>
    </row>
    <row r="54" spans="1:6" ht="15">
      <c r="A54" s="14"/>
      <c r="B54" s="14"/>
      <c r="C54" s="14"/>
      <c r="D54" s="14"/>
      <c r="E54" s="14"/>
      <c r="F54" s="14"/>
    </row>
    <row r="55" spans="1:6" ht="15">
      <c r="A55" s="14"/>
      <c r="B55" s="14"/>
      <c r="C55" s="14"/>
      <c r="D55" s="14"/>
      <c r="E55" s="14"/>
      <c r="F55" s="14"/>
    </row>
    <row r="56" spans="1:6" ht="15">
      <c r="A56" s="14"/>
      <c r="B56" s="14"/>
      <c r="C56" s="14"/>
      <c r="D56" s="14"/>
      <c r="E56" s="14"/>
      <c r="F56" s="14"/>
    </row>
    <row r="57" spans="1:6" ht="15">
      <c r="A57" s="14"/>
      <c r="B57" s="14"/>
      <c r="C57" s="14"/>
      <c r="D57" s="14"/>
      <c r="E57" s="14"/>
      <c r="F57" s="14"/>
    </row>
    <row r="58" spans="1:6" ht="15">
      <c r="A58" s="14"/>
      <c r="B58" s="14"/>
      <c r="C58" s="14"/>
      <c r="D58" s="14"/>
      <c r="E58" s="14"/>
      <c r="F58" s="14"/>
    </row>
    <row r="59" spans="1:6" ht="15">
      <c r="A59" s="14"/>
      <c r="B59" s="14"/>
      <c r="C59" s="14"/>
      <c r="D59" s="14"/>
      <c r="E59" s="14"/>
      <c r="F59" s="14"/>
    </row>
    <row r="60" spans="1:6" ht="15">
      <c r="A60" s="14"/>
      <c r="B60" s="14"/>
      <c r="C60" s="14"/>
      <c r="D60" s="14"/>
      <c r="E60" s="14"/>
      <c r="F60" s="14"/>
    </row>
    <row r="61" spans="1:6" ht="15">
      <c r="A61" s="14"/>
      <c r="B61" s="14"/>
      <c r="C61" s="14"/>
      <c r="D61" s="14"/>
      <c r="E61" s="14"/>
      <c r="F61" s="14"/>
    </row>
    <row r="62" spans="1:6" ht="15">
      <c r="A62" s="14"/>
      <c r="B62" s="14"/>
      <c r="C62" s="14"/>
      <c r="D62" s="14"/>
      <c r="E62" s="14"/>
      <c r="F62" s="14"/>
    </row>
    <row r="63" spans="1:6" ht="15">
      <c r="A63" s="14"/>
      <c r="B63" s="14"/>
      <c r="C63" s="14"/>
      <c r="D63" s="14"/>
      <c r="E63" s="14"/>
      <c r="F63" s="14"/>
    </row>
    <row r="64" spans="1:6" ht="15">
      <c r="A64" s="14"/>
      <c r="B64" s="14"/>
      <c r="C64" s="14"/>
      <c r="D64" s="14"/>
      <c r="E64" s="14"/>
      <c r="F64" s="14"/>
    </row>
    <row r="65" spans="1:6" ht="15">
      <c r="A65" s="14"/>
      <c r="B65" s="14"/>
      <c r="C65" s="14"/>
      <c r="D65" s="14"/>
      <c r="E65" s="14"/>
      <c r="F65" s="14"/>
    </row>
    <row r="66" spans="1:6" ht="15">
      <c r="A66" s="14"/>
      <c r="B66" s="14"/>
      <c r="C66" s="14"/>
      <c r="D66" s="14"/>
      <c r="E66" s="14"/>
      <c r="F66" s="14"/>
    </row>
    <row r="67" spans="1:6" ht="15">
      <c r="A67" s="14"/>
      <c r="B67" s="14"/>
      <c r="C67" s="14"/>
      <c r="D67" s="14"/>
      <c r="E67" s="14"/>
      <c r="F67" s="14"/>
    </row>
    <row r="68" spans="1:6" ht="15">
      <c r="A68" s="14"/>
      <c r="B68" s="14"/>
      <c r="C68" s="14"/>
      <c r="D68" s="14"/>
      <c r="E68" s="14"/>
      <c r="F68" s="14"/>
    </row>
    <row r="69" spans="1:6" ht="15">
      <c r="A69" s="14"/>
      <c r="B69" s="14"/>
      <c r="C69" s="14"/>
      <c r="D69" s="14"/>
      <c r="E69" s="14"/>
      <c r="F69" s="14"/>
    </row>
    <row r="70" spans="1:6" ht="15">
      <c r="A70" s="14"/>
      <c r="B70" s="14"/>
      <c r="C70" s="14"/>
      <c r="D70" s="14"/>
      <c r="E70" s="14"/>
      <c r="F70" s="14"/>
    </row>
    <row r="71" spans="1:6" ht="15">
      <c r="A71" s="14"/>
      <c r="B71" s="14"/>
      <c r="C71" s="14"/>
      <c r="D71" s="14"/>
      <c r="E71" s="14"/>
      <c r="F71" s="14"/>
    </row>
    <row r="72" spans="1:6" ht="15">
      <c r="A72" s="14"/>
      <c r="B72" s="14"/>
      <c r="C72" s="14"/>
      <c r="D72" s="14"/>
      <c r="E72" s="14"/>
      <c r="F72" s="14"/>
    </row>
    <row r="73" spans="1:6" ht="15">
      <c r="A73" s="14"/>
      <c r="B73" s="14"/>
      <c r="C73" s="14"/>
      <c r="D73" s="14"/>
      <c r="E73" s="14"/>
      <c r="F73" s="14"/>
    </row>
    <row r="74" spans="1:6" ht="15">
      <c r="A74" s="14"/>
      <c r="B74" s="14"/>
      <c r="C74" s="14"/>
      <c r="D74" s="14"/>
      <c r="E74" s="14"/>
      <c r="F74" s="14"/>
    </row>
    <row r="75" spans="1:6" ht="15">
      <c r="A75" s="14"/>
      <c r="B75" s="14"/>
      <c r="C75" s="14"/>
      <c r="D75" s="14"/>
      <c r="E75" s="14"/>
      <c r="F75" s="14"/>
    </row>
    <row r="76" spans="1:6" ht="15">
      <c r="A76" s="14"/>
      <c r="B76" s="14"/>
      <c r="C76" s="14"/>
      <c r="D76" s="14"/>
      <c r="E76" s="14"/>
      <c r="F76" s="14"/>
    </row>
    <row r="77" spans="1:6" ht="15">
      <c r="A77" s="14"/>
      <c r="B77" s="14"/>
      <c r="C77" s="14"/>
      <c r="D77" s="14"/>
      <c r="E77" s="14"/>
      <c r="F77" s="14"/>
    </row>
    <row r="78" spans="1:6" ht="15">
      <c r="A78" s="14"/>
      <c r="B78" s="14"/>
      <c r="C78" s="14"/>
      <c r="D78" s="14"/>
      <c r="E78" s="14"/>
      <c r="F78" s="14"/>
    </row>
    <row r="79" spans="1:6" ht="15">
      <c r="A79" s="14"/>
      <c r="B79" s="14"/>
      <c r="C79" s="14"/>
      <c r="D79" s="14"/>
      <c r="E79" s="14"/>
      <c r="F79" s="14"/>
    </row>
    <row r="80" spans="1:6" ht="15">
      <c r="A80" s="14"/>
      <c r="B80" s="14"/>
      <c r="C80" s="14"/>
      <c r="D80" s="14"/>
      <c r="E80" s="14"/>
      <c r="F80" s="14"/>
    </row>
    <row r="81" spans="1:6" ht="15">
      <c r="A81" s="14"/>
      <c r="B81" s="14"/>
      <c r="C81" s="14"/>
      <c r="D81" s="14"/>
      <c r="E81" s="14"/>
      <c r="F81" s="14"/>
    </row>
    <row r="82" spans="1:6" ht="15">
      <c r="A82" s="14"/>
      <c r="B82" s="14"/>
      <c r="C82" s="14"/>
      <c r="D82" s="14"/>
      <c r="E82" s="14"/>
      <c r="F82" s="14"/>
    </row>
    <row r="83" spans="1:6" ht="15">
      <c r="A83" s="14"/>
      <c r="B83" s="14"/>
      <c r="C83" s="14"/>
      <c r="D83" s="14"/>
      <c r="E83" s="14"/>
      <c r="F83" s="14"/>
    </row>
    <row r="84" spans="1:6" ht="15">
      <c r="A84" s="14"/>
      <c r="B84" s="14"/>
      <c r="C84" s="14"/>
      <c r="D84" s="14"/>
      <c r="E84" s="14"/>
      <c r="F84" s="14"/>
    </row>
    <row r="85" spans="1:6" ht="15">
      <c r="A85" s="14"/>
      <c r="B85" s="14"/>
      <c r="C85" s="14"/>
      <c r="D85" s="14"/>
      <c r="E85" s="14"/>
      <c r="F85" s="14"/>
    </row>
    <row r="86" spans="1:6" ht="15">
      <c r="A86" s="14"/>
      <c r="B86" s="14"/>
      <c r="C86" s="14"/>
      <c r="D86" s="14"/>
      <c r="E86" s="14"/>
      <c r="F86" s="14"/>
    </row>
    <row r="87" spans="1:6" ht="15">
      <c r="A87" s="14"/>
      <c r="B87" s="14"/>
      <c r="C87" s="14"/>
      <c r="D87" s="14"/>
      <c r="E87" s="14"/>
      <c r="F87" s="14"/>
    </row>
    <row r="88" spans="1:6" ht="15">
      <c r="A88" s="14"/>
      <c r="B88" s="14"/>
      <c r="C88" s="14"/>
      <c r="D88" s="14"/>
      <c r="E88" s="14"/>
      <c r="F88" s="14"/>
    </row>
    <row r="89" spans="1:6" ht="15">
      <c r="A89" s="14"/>
      <c r="B89" s="14"/>
      <c r="C89" s="14"/>
      <c r="D89" s="14"/>
      <c r="E89" s="14"/>
      <c r="F89" s="14"/>
    </row>
    <row r="90" spans="1:6" ht="15">
      <c r="A90" s="14"/>
      <c r="B90" s="14"/>
      <c r="C90" s="14"/>
      <c r="D90" s="14"/>
      <c r="E90" s="14"/>
      <c r="F90" s="14"/>
    </row>
    <row r="91" spans="1:6" ht="15">
      <c r="A91" s="14"/>
      <c r="B91" s="14"/>
      <c r="C91" s="14"/>
      <c r="D91" s="14"/>
      <c r="E91" s="14"/>
      <c r="F91" s="14"/>
    </row>
    <row r="92" spans="1:6" ht="15">
      <c r="A92" s="14"/>
      <c r="B92" s="14"/>
      <c r="C92" s="14"/>
      <c r="D92" s="14"/>
      <c r="E92" s="14"/>
      <c r="F92" s="14"/>
    </row>
    <row r="93" spans="1:6" ht="15">
      <c r="A93" s="14"/>
      <c r="B93" s="14"/>
      <c r="C93" s="14"/>
      <c r="D93" s="14"/>
      <c r="E93" s="14"/>
      <c r="F93" s="14"/>
    </row>
    <row r="94" spans="1:6" ht="15">
      <c r="A94" s="14"/>
      <c r="B94" s="14"/>
      <c r="C94" s="14"/>
      <c r="D94" s="14"/>
      <c r="E94" s="14"/>
      <c r="F94" s="14"/>
    </row>
    <row r="95" spans="1:6" ht="15">
      <c r="A95" s="14"/>
      <c r="B95" s="14"/>
      <c r="C95" s="14"/>
      <c r="D95" s="14"/>
      <c r="E95" s="14"/>
      <c r="F95" s="14"/>
    </row>
    <row r="96" spans="1:6" ht="15">
      <c r="A96" s="14"/>
      <c r="B96" s="14"/>
      <c r="C96" s="14"/>
      <c r="D96" s="14"/>
      <c r="E96" s="14"/>
      <c r="F96" s="14"/>
    </row>
    <row r="97" spans="1:6" ht="15">
      <c r="A97" s="14"/>
      <c r="B97" s="14"/>
      <c r="C97" s="14"/>
      <c r="D97" s="14"/>
      <c r="E97" s="14"/>
      <c r="F97" s="14"/>
    </row>
    <row r="98" spans="1:6" ht="15">
      <c r="A98" s="14"/>
      <c r="B98" s="14"/>
      <c r="C98" s="14"/>
      <c r="D98" s="14"/>
      <c r="E98" s="14"/>
      <c r="F98" s="14"/>
    </row>
    <row r="99" spans="1:6" ht="15">
      <c r="A99" s="14"/>
      <c r="B99" s="14"/>
      <c r="C99" s="14"/>
      <c r="D99" s="14"/>
      <c r="E99" s="14"/>
      <c r="F99" s="14"/>
    </row>
    <row r="100" spans="1:6" ht="15">
      <c r="A100" s="14"/>
      <c r="B100" s="14"/>
      <c r="C100" s="14"/>
      <c r="D100" s="14"/>
      <c r="E100" s="14"/>
      <c r="F100" s="14"/>
    </row>
    <row r="101" spans="1:6" ht="15">
      <c r="A101" s="14"/>
      <c r="B101" s="14"/>
      <c r="C101" s="14"/>
      <c r="D101" s="14"/>
      <c r="E101" s="14"/>
      <c r="F101" s="14"/>
    </row>
    <row r="102" spans="1:6" ht="15">
      <c r="A102" s="14"/>
      <c r="B102" s="14"/>
      <c r="C102" s="14"/>
      <c r="D102" s="14"/>
      <c r="E102" s="14"/>
      <c r="F102" s="14"/>
    </row>
    <row r="103" spans="1:6" ht="15">
      <c r="A103" s="14"/>
      <c r="B103" s="14"/>
      <c r="C103" s="14"/>
      <c r="D103" s="14"/>
      <c r="E103" s="14"/>
      <c r="F103" s="14"/>
    </row>
    <row r="104" spans="1:6" ht="15">
      <c r="A104" s="14"/>
      <c r="B104" s="14"/>
      <c r="C104" s="14"/>
      <c r="D104" s="14"/>
      <c r="E104" s="14"/>
      <c r="F104" s="14"/>
    </row>
    <row r="105" spans="1:6" ht="15">
      <c r="A105" s="14"/>
      <c r="B105" s="14"/>
      <c r="C105" s="14"/>
      <c r="D105" s="14"/>
      <c r="E105" s="14"/>
      <c r="F105" s="14"/>
    </row>
    <row r="106" spans="1:6" ht="15">
      <c r="A106" s="14"/>
      <c r="B106" s="14"/>
      <c r="C106" s="14"/>
      <c r="D106" s="14"/>
      <c r="E106" s="14"/>
      <c r="F106" s="14"/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5">
      <c r="A109" s="14"/>
      <c r="B109" s="14"/>
      <c r="C109" s="14"/>
      <c r="D109" s="14"/>
      <c r="E109" s="14"/>
      <c r="F109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Катюхин Кирилл Федорович</dc:creator>
  <cp:keywords/>
  <dc:description/>
  <cp:lastModifiedBy>Булавина Татьяна Васильевна</cp:lastModifiedBy>
  <cp:lastPrinted>2014-10-20T11:06:02Z</cp:lastPrinted>
  <dcterms:created xsi:type="dcterms:W3CDTF">2014-10-17T10:36:38Z</dcterms:created>
  <dcterms:modified xsi:type="dcterms:W3CDTF">2023-09-07T16:28:13Z</dcterms:modified>
  <cp:category/>
  <cp:version/>
  <cp:contentType/>
  <cp:contentStatus/>
</cp:coreProperties>
</file>